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RV__pagina_web_cuentas_por_pagar_y_activos_fijos_agosto_-_noviembre_2021\"/>
    </mc:Choice>
  </mc:AlternateContent>
  <workbookProtection workbookAlgorithmName="SHA-512" workbookHashValue="Xrr1pahaEtFLjIxCvCw/dmhNsvyqXs/F4aYsGlc4I9jUK/oZWZ6eYLLLBVxYsydCVbGS9mqa6YOV8bJHq1m7bA==" workbookSaltValue="l/mAgko6ZaVpowPokdwoFg==" workbookSpinCount="100000" lockStructure="1"/>
  <bookViews>
    <workbookView xWindow="0" yWindow="0" windowWidth="15530" windowHeight="7300"/>
  </bookViews>
  <sheets>
    <sheet name="ESTADO DE CTA SUPLID OCT. 2021" sheetId="1" r:id="rId1"/>
    <sheet name="Hoja2" sheetId="2" r:id="rId2"/>
  </sheets>
  <definedNames>
    <definedName name="_xlnm.Print_Area" localSheetId="0">'ESTADO DE CTA SUPLID OCT. 2021'!$B$1:$H$66</definedName>
    <definedName name="_xlnm.Print_Area" localSheetId="1">Hoja2!$E$3:$G$10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7" i="1" l="1"/>
</calcChain>
</file>

<file path=xl/sharedStrings.xml><?xml version="1.0" encoding="utf-8"?>
<sst xmlns="http://schemas.openxmlformats.org/spreadsheetml/2006/main" count="338" uniqueCount="195">
  <si>
    <t>Fecha limite de pago</t>
  </si>
  <si>
    <t>Concepto</t>
  </si>
  <si>
    <t>SAN MIGUEL  Y CIA</t>
  </si>
  <si>
    <t>INVERSIONES ND Y ASOCIADOS SRL</t>
  </si>
  <si>
    <t>ROMACA INSUSTRIAL  SA</t>
  </si>
  <si>
    <t>COPY SOLUTIONS INTERNATIONAL S.A.</t>
  </si>
  <si>
    <t>PROTOLDOS SG SRL</t>
  </si>
  <si>
    <t xml:space="preserve">UNIVERSIDAD IBERAMERICANA </t>
  </si>
  <si>
    <t>SMURFIT</t>
  </si>
  <si>
    <t>PROVEEDOR</t>
  </si>
  <si>
    <t>Fecha de Factura</t>
  </si>
  <si>
    <t>No. De Factura o Comprobante</t>
  </si>
  <si>
    <t>Monto Facturado RD$</t>
  </si>
  <si>
    <t>Monto Pagado</t>
  </si>
  <si>
    <t>Monto Pendiente</t>
  </si>
  <si>
    <t>Estado</t>
  </si>
  <si>
    <t>OCTUBRE 2021</t>
  </si>
  <si>
    <t>FONDO PATRIMONIAL DE LAS EMPRESAS REFORMADAS</t>
  </si>
  <si>
    <t>ESTADO CUENTA A SUPLIDORES</t>
  </si>
  <si>
    <t>COMPLETO</t>
  </si>
  <si>
    <t>Codificación Objetal</t>
  </si>
  <si>
    <t>B1500000126</t>
  </si>
  <si>
    <t>2.2.8.7.05</t>
  </si>
  <si>
    <t>SERVICIO DE RECOGIDA DE BASURA DEL EDIFICIO,MES DE OCTUBRE  2021.</t>
  </si>
  <si>
    <t>B1500028252</t>
  </si>
  <si>
    <t>2.2.1.8.01</t>
  </si>
  <si>
    <t>15/10/2021</t>
  </si>
  <si>
    <t>21/10/2021</t>
  </si>
  <si>
    <t>22/10/2021</t>
  </si>
  <si>
    <t>B1500243650</t>
  </si>
  <si>
    <t>2.2.1.6.01</t>
  </si>
  <si>
    <t>30/09/2021</t>
  </si>
  <si>
    <t>30/10/2021</t>
  </si>
  <si>
    <t>B1500000781</t>
  </si>
  <si>
    <t>B1500000010</t>
  </si>
  <si>
    <t>19/10/2021</t>
  </si>
  <si>
    <t>SERVICIO DE ENERGIA ELECTRICA CORRESPONDIENTE AL PERIODO DEL 02/08/2021 AL 02/09/2021.</t>
  </si>
  <si>
    <t>GP SOFTWARE &amp; CONSULTING,S.R.L.</t>
  </si>
  <si>
    <t>ALCALDIA DEL DISTRITO NACIONAL.</t>
  </si>
  <si>
    <t>EDESUR.</t>
  </si>
  <si>
    <t>SOLUCIONES COMERCIALES JIMENEZ CRUZ.</t>
  </si>
  <si>
    <t>SEGURO MEDICO POLIZA EMPLEADOS  30-95-207920,MES DE OCTUBRE  2021.</t>
  </si>
  <si>
    <t>B1500020515</t>
  </si>
  <si>
    <t>2.2.6.3.01</t>
  </si>
  <si>
    <t>B1500000372</t>
  </si>
  <si>
    <t>B Y F MERCANTIL,S.R.L.</t>
  </si>
  <si>
    <t>29/09/2021</t>
  </si>
  <si>
    <t>29/10/2021</t>
  </si>
  <si>
    <t>ADQUISICION DE MATERIALES DE COCINA PARA DIFERENTES AREAS DE LA INSTITUCION.</t>
  </si>
  <si>
    <t>GTG INDSUTRIAL.S.R.L.</t>
  </si>
  <si>
    <t>B1500000270</t>
  </si>
  <si>
    <t>B1500002021</t>
  </si>
  <si>
    <t>007/10/2021</t>
  </si>
  <si>
    <t>20/10/2021</t>
  </si>
  <si>
    <t>2.2.1.5.01</t>
  </si>
  <si>
    <t>COMPANIA DOMINICANA DE TELEFONOS,S.A.</t>
  </si>
  <si>
    <t>B1500108463</t>
  </si>
  <si>
    <t>28/09/2021</t>
  </si>
  <si>
    <t>13/10/2021</t>
  </si>
  <si>
    <t>SERVICIOS TELEFONOS (FLOTA)MES DE SEPTIEMBRE CTA.780833009.</t>
  </si>
  <si>
    <t>B1500108456</t>
  </si>
  <si>
    <t>SERVICIOS TELEFONICO FIJO DE LAS CTA.710383712,MES DE SEPTIEMBRE 2021.</t>
  </si>
  <si>
    <t>B1500108457</t>
  </si>
  <si>
    <t>SERVICIOS TELEFONICO FIJO DE LAS CTA.7100383701-,MES DE SEPTIEMBRE 2021.</t>
  </si>
  <si>
    <t>SERVICIOS TELEFONICO FIJO DE LAS CTA.710383723,MES DE SEPTIEMBRE 2021.</t>
  </si>
  <si>
    <t>B1500108458</t>
  </si>
  <si>
    <t>SERVICIOS TELEFONICO FIJO DE LAS CTA.710383756,MES DE SEPTIEMBRE 2021.</t>
  </si>
  <si>
    <t>B1500107327</t>
  </si>
  <si>
    <t>SERVICIOS TELEFONICO FIJO DE LAS CTA.704450379,MES DE SEPTIEMBRE 2021.</t>
  </si>
  <si>
    <t>B1500108455</t>
  </si>
  <si>
    <t>2.6.1.4.01</t>
  </si>
  <si>
    <t>2.2.8.5.03</t>
  </si>
  <si>
    <t>2.6.1.5.01</t>
  </si>
  <si>
    <t>2.3.9.2.01</t>
  </si>
  <si>
    <t>2.3.9.5.01</t>
  </si>
  <si>
    <t>H.R.A. &amp;F.,S.R.L.</t>
  </si>
  <si>
    <t>2.2.8.7.06</t>
  </si>
  <si>
    <t>B1500000185</t>
  </si>
  <si>
    <t>MAPFRE SALUD AR.S</t>
  </si>
  <si>
    <t>B1500002153</t>
  </si>
  <si>
    <t>B1500002154</t>
  </si>
  <si>
    <t>ITEM.</t>
  </si>
  <si>
    <t>SABRINA PEREZ.</t>
  </si>
  <si>
    <t>B1500000005</t>
  </si>
  <si>
    <t>20/09/2021</t>
  </si>
  <si>
    <t>B1500000047</t>
  </si>
  <si>
    <t>2.2.7.2.01</t>
  </si>
  <si>
    <t>B1500000046</t>
  </si>
  <si>
    <t>06/010/2021</t>
  </si>
  <si>
    <t>AGUA PLANETA AZUL,S.A.</t>
  </si>
  <si>
    <t>ADQUISICION DE BOTELONES DE AGUA PLANETA AZUL,PARA DISTRIBUIR A DIFERENTES AREAS DE LA INSTITUCION.</t>
  </si>
  <si>
    <t>B1500071865</t>
  </si>
  <si>
    <t>2.3.1.1.01</t>
  </si>
  <si>
    <t>13/08/2021</t>
  </si>
  <si>
    <t>27/08/2021</t>
  </si>
  <si>
    <t>B1500071870</t>
  </si>
  <si>
    <t>03/092021</t>
  </si>
  <si>
    <t>17/09/2021</t>
  </si>
  <si>
    <t>B1500071877</t>
  </si>
  <si>
    <t>B1500071886</t>
  </si>
  <si>
    <t>14/09/2021</t>
  </si>
  <si>
    <t>B1500059381</t>
  </si>
  <si>
    <t>SOELCA,S.R.L.</t>
  </si>
  <si>
    <t>B1500000026</t>
  </si>
  <si>
    <t>2.2.8.7.01</t>
  </si>
  <si>
    <t>LEGALIZACION  DE DOCUMENTOS.</t>
  </si>
  <si>
    <t>B150003749</t>
  </si>
  <si>
    <t>2.6.1.3.01</t>
  </si>
  <si>
    <t>B1500000006</t>
  </si>
  <si>
    <t>2.2.7.1.01</t>
  </si>
  <si>
    <t>ADQUISICION DE IMPRESORA P/CARNET SIGMA DS3 PARA USO DEPTO. RRHH.</t>
  </si>
  <si>
    <t>LOURDE YNMACULADA DE OLEO VALENZUELA.</t>
  </si>
  <si>
    <t>OFFITEK,S.R.L.</t>
  </si>
  <si>
    <t>JUNIOR DAVID ROSARIO MORETA.</t>
  </si>
  <si>
    <t>B1500000017</t>
  </si>
  <si>
    <t>2.7.1.1.01</t>
  </si>
  <si>
    <t>B1500000029</t>
  </si>
  <si>
    <t>2.2.8.7.02</t>
  </si>
  <si>
    <t>B1500001715</t>
  </si>
  <si>
    <t>2.2.7.2.06</t>
  </si>
  <si>
    <t>B1500000014</t>
  </si>
  <si>
    <t>B1500000019</t>
  </si>
  <si>
    <t>2.2.3.1.01</t>
  </si>
  <si>
    <t>INTERNATIONAL JAKSON SERVIC.</t>
  </si>
  <si>
    <t>B1500000266</t>
  </si>
  <si>
    <t>SUCOD,E.I.R.L.</t>
  </si>
  <si>
    <t>B1500000065</t>
  </si>
  <si>
    <t>2.62.3.01</t>
  </si>
  <si>
    <t>B1500000213</t>
  </si>
  <si>
    <t>B1500000214</t>
  </si>
  <si>
    <t>H.R.A &amp; F., S.R.L.</t>
  </si>
  <si>
    <t>B1500000189</t>
  </si>
  <si>
    <t>B1500000190</t>
  </si>
  <si>
    <t>2.3.9.1.01</t>
  </si>
  <si>
    <t>B1500002033</t>
  </si>
  <si>
    <t>GTG INDUSTRIAL,S.R.L</t>
  </si>
  <si>
    <t>UNIVERSIDAD CATOLICA MADRE Y MAESTRA</t>
  </si>
  <si>
    <t>B1500006034</t>
  </si>
  <si>
    <t>2.4.1.6.01</t>
  </si>
  <si>
    <t>B1500000009</t>
  </si>
  <si>
    <t>MARCO J.TRONCOSO</t>
  </si>
  <si>
    <t>ROBERTO DESPRADEL</t>
  </si>
  <si>
    <t>SERVICIOS TELEFONICO FIJO DE LAS CTA.704450379,MES DE OCTUBRE 2021.</t>
  </si>
  <si>
    <t>B1500110930</t>
  </si>
  <si>
    <t>B1500109805</t>
  </si>
  <si>
    <t>SERVICIOS TELEFONICO FIJO DE LAS CTA.710383756,MES DE OCTUBRE 2021.</t>
  </si>
  <si>
    <t>SERVICIOS TELEFONICO FIJO DE LAS CTA.710383712,MES DE OCTUBRE 2021.</t>
  </si>
  <si>
    <t>B1500110932</t>
  </si>
  <si>
    <t>SERVICIOS TELEFONICO FIJO DE LAS CTA.710383723,MES DE OCTUBRE 2021.</t>
  </si>
  <si>
    <t>B1500110933</t>
  </si>
  <si>
    <t>B1500110931</t>
  </si>
  <si>
    <t>SERVICIOS TELEFONICO FIJO DE LAS CTA.710383701,MES DE OCTUBRE 2021.</t>
  </si>
  <si>
    <t>LEONARDO EMILIO WILMORE MORA</t>
  </si>
  <si>
    <t>B1500000052</t>
  </si>
  <si>
    <t>AQUISION DE MATERIALES DE OFICINA PARA SER UTILIZADO EN LA  INSTITUCION.</t>
  </si>
  <si>
    <t>SERVICIO DE LAVADO Y SECADO DE ALFONBRA MODULAR OFICINAS ADMINISTRATIVAS .</t>
  </si>
  <si>
    <t>SERVICIOS  DE ASESORIA JURIDICA EN LA  TABACALERA SEGÚN CONTRATO 31-2021.</t>
  </si>
  <si>
    <t>SEGURO MEDICO POLIZA 989837 PLAN ESPECIAL PREPAGADA ,MES 01/10/2021 DESDE 31/10/2021.</t>
  </si>
  <si>
    <t>SEGURO MEDICO POLIZA 991964 PLAN PRESTIGE ,MES 01/10/2021 DESDE 31/10/2021.</t>
  </si>
  <si>
    <t>ASESORIA EN ORGANIZACION EVALUACION Y ACTUALIZACION ADMINISTRATIVA DELA INSTINSTITUCION MES SEPTIEMBRE DE 2021</t>
  </si>
  <si>
    <t>MORENO &amp; SIMON S.R.L</t>
  </si>
  <si>
    <t>SILVER SECURITY,S.R.L.</t>
  </si>
  <si>
    <t>TECNAS E.I.R.L.</t>
  </si>
  <si>
    <t>AVANCE DEL 20% PARA TRABAJO DE RESTRUCTURACION CABLEADO DE RED DEL FONPER SEGUN ORDEN #6235 Y CONTRATO #41-2021.</t>
  </si>
  <si>
    <t>ASESORIA ORGANIZACIÓN INSTITUCIONAL,EVALUACION Y ACTUALIZACION DE PROCESOS ADMINISTRATIVOS DEL FONPER DEL 19 DE SEPTIEMBRE HASTA 19 OCTUBRE 2021</t>
  </si>
  <si>
    <t>FUMIGACION Y DESINFECCION EN LAS DIFERENTES AREA DE LA  INSTITUCION, LOS DIAS 8 Y 15 DE OCTUBRE 2021.</t>
  </si>
  <si>
    <t>ADQUISICION DE CAMARAS DE VIDEOS,CONFERENCIAS PARA USO DEL FONPER.</t>
  </si>
  <si>
    <t>SERVICIOS DE NOTARIZACION DOCUMENTOS.</t>
  </si>
  <si>
    <t>SERVICIOS TECNICOS Y MANTENIMIENTO  AL PROGRAMA SIGAF,MES DE OCTUBRE 2021.</t>
  </si>
  <si>
    <t>ACTUALIDADES VD,S.R.L.</t>
  </si>
  <si>
    <t>HUMANO SEGUROS,S.A.</t>
  </si>
  <si>
    <t>INVERSIONES SANFRA,S.R.L.</t>
  </si>
  <si>
    <r>
      <t>SERVICIOS DE MANTENIMIENTO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,PREVENTIVO Y CORRECTIVO DE 22 AIRE ACONDICIONADOS,MES SEPTIEMBRE 2021,EN DIFERENTES AREAS DE LA INSTITUCION.</t>
    </r>
  </si>
  <si>
    <r>
      <t>SERVICIOS Y MANTENIMIENTO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,PREVENTIVO Y CORRECTIVO DE 22 AIRE ACONDICIONADOS,MES JUNIO 2021,EN DIFERENTES AREAS DE LA INSTITUCION.</t>
    </r>
  </si>
  <si>
    <t>B1500000021</t>
  </si>
  <si>
    <t>BLUEBOX SOLUTIONS</t>
  </si>
  <si>
    <r>
      <t>SERVICIOS PROFESIONALES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COMO MIEMBRO DEL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COMITÉ DE AUDITORIA DE EGEHAINA,MES OCTUBRE 2021.</t>
    </r>
  </si>
  <si>
    <t>ASISTENCIA Y ASESORIA TECNICA EN VIABILIDAD D/PARTICIPACION ACCIONARIA EN LA  TABACALERA.</t>
  </si>
  <si>
    <t>ASISTENCIA Y ASESORIA TECNICA EN VIABILIDAD DE PARTICIPACION ACCIONARIA EN LA  TABACALERA.</t>
  </si>
  <si>
    <t>DRA. BERQUIS DOLORES MORENO</t>
  </si>
  <si>
    <t>4TO.AVANCE Y FINAL CORRESPONDIENTE AL 10%DEL TOTAL DEL CONTRATO 01-2021,REPARACION Y ADECUACION DEL ASCENSOR DEL EDIFICIO.</t>
  </si>
  <si>
    <t>SERVICIOS DE CONSULTORIA,MONITOREO Y CIBERSEGURIDAD,SEPTIEMBRE.2021.</t>
  </si>
  <si>
    <t>SERVICIOS NOTARIZACION SEGÚN DOCUMENTOS.</t>
  </si>
  <si>
    <t>Massiel Cuevas</t>
  </si>
  <si>
    <t>Carlos Subervi</t>
  </si>
  <si>
    <t xml:space="preserve">Enc. Interina De Ctas.Por Pagar </t>
  </si>
  <si>
    <t xml:space="preserve">Enc.Division Contabilidad </t>
  </si>
  <si>
    <t>CUBICACION #7 MAS ADENDUM POR INCREMENTO PRECIOS PARA CONTINUAR TRABAJOS 150 VIVIENDAS LOTE 01 SAN JUAN.</t>
  </si>
  <si>
    <t>ADQUISION DE MATERIALES GASTABLES DE COCINA Y LIMPIEZA PARA LA INSTITUCIÓN.</t>
  </si>
  <si>
    <t>SERVICIOS DE MANTENIMIENTOS EN MADERA,OFICINA DE PRESIDENCIA Y SALON 7mo. PISO.</t>
  </si>
  <si>
    <t>SERVICIOS TELEFONOS (FLOTA)MES DE OCTUBRE CTA.780833009.</t>
  </si>
  <si>
    <t>B1500110938</t>
  </si>
  <si>
    <t>CONVENIO INTERINSTITUCIONAL DE ESTUDIANTES DE ALTO RENDIMIENTO,SEGÚN CONTRATO #93-2019.</t>
  </si>
  <si>
    <t>CUBICACION #9 FINAL MAS ADENDUM DEL  PROYECTO CONSTRUCCION DE 240 VIVIENDAS ECONOMICAS EN SAN JUAN LOTE 7.</t>
  </si>
  <si>
    <t>BEBEDERO DAIWA DW-1175 PARA SER UTILIZADO EN LA COCINA DE LOS TRES NIVELES.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</si>
</sst>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b/>
      <sz val="18"/>
      <name val="Book Antiqua"/>
      <family val="1"/>
    </font>
    <font>
      <b/>
      <sz val="12"/>
      <name val="Book Antiqua"/>
      <family val="1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70">
    <xf numFmtId="0" fontId="0" fillId="0" borderId="0" xfId="0"/>
    <xf numFmtId="0" fontId="0" fillId="2" borderId="0" xfId="0" applyFill="1"/>
    <xf numFmtId="0" fontId="0" fillId="0" borderId="0" xfId="0" applyBorder="1"/>
    <xf numFmtId="0" fontId="2" fillId="2" borderId="0" xfId="2" applyFill="1" applyAlignment="1">
      <alignment vertical="center"/>
    </xf>
    <xf numFmtId="0" fontId="4" fillId="3" borderId="4" xfId="3" applyFont="1" applyFill="1" applyBorder="1" applyAlignment="1">
      <alignment horizontal="center" vertical="center"/>
    </xf>
    <xf numFmtId="0" fontId="4" fillId="3" borderId="5" xfId="3" applyFont="1" applyFill="1" applyBorder="1" applyAlignment="1">
      <alignment horizontal="center" vertical="center"/>
    </xf>
    <xf numFmtId="0" fontId="6" fillId="2" borderId="0" xfId="2" applyFont="1" applyFill="1" applyAlignment="1">
      <alignment vertical="center"/>
    </xf>
    <xf numFmtId="43" fontId="2" fillId="2" borderId="0" xfId="1" applyFont="1" applyFill="1" applyAlignment="1">
      <alignment vertical="center"/>
    </xf>
    <xf numFmtId="43" fontId="0" fillId="2" borderId="0" xfId="1" applyFont="1" applyFill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2" fillId="2" borderId="3" xfId="0" applyFont="1" applyFill="1" applyBorder="1" applyAlignment="1" applyProtection="1">
      <alignment horizontal="center"/>
      <protection locked="0"/>
    </xf>
    <xf numFmtId="0" fontId="0" fillId="0" borderId="3" xfId="0" applyFont="1" applyBorder="1"/>
    <xf numFmtId="0" fontId="0" fillId="2" borderId="3" xfId="0" applyFont="1" applyFill="1" applyBorder="1" applyAlignment="1">
      <alignment vertical="justify" wrapText="1"/>
    </xf>
    <xf numFmtId="14" fontId="5" fillId="2" borderId="3" xfId="1" applyNumberFormat="1" applyFont="1" applyFill="1" applyBorder="1" applyAlignment="1">
      <alignment horizontal="center"/>
    </xf>
    <xf numFmtId="0" fontId="0" fillId="2" borderId="3" xfId="0" applyFont="1" applyFill="1" applyBorder="1"/>
    <xf numFmtId="0" fontId="0" fillId="0" borderId="0" xfId="0"/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vertical="justify" wrapText="1"/>
    </xf>
    <xf numFmtId="0" fontId="0" fillId="2" borderId="3" xfId="0" applyFill="1" applyBorder="1"/>
    <xf numFmtId="0" fontId="0" fillId="0" borderId="3" xfId="0" applyBorder="1"/>
    <xf numFmtId="0" fontId="0" fillId="2" borderId="3" xfId="0" applyFont="1" applyFill="1" applyBorder="1" applyAlignment="1">
      <alignment vertical="justify"/>
    </xf>
    <xf numFmtId="49" fontId="3" fillId="2" borderId="0" xfId="2" applyNumberFormat="1" applyFont="1" applyFill="1" applyAlignment="1">
      <alignment horizontal="center" vertical="center"/>
    </xf>
    <xf numFmtId="4" fontId="5" fillId="2" borderId="3" xfId="1" applyNumberFormat="1" applyFont="1" applyFill="1" applyBorder="1" applyAlignment="1">
      <alignment horizontal="center"/>
    </xf>
    <xf numFmtId="43" fontId="0" fillId="2" borderId="3" xfId="1" applyFont="1" applyFill="1" applyBorder="1" applyAlignment="1" applyProtection="1">
      <alignment wrapText="1"/>
      <protection locked="0"/>
    </xf>
    <xf numFmtId="0" fontId="0" fillId="2" borderId="3" xfId="0" applyFont="1" applyFill="1" applyBorder="1" applyAlignment="1">
      <alignment horizontal="center"/>
    </xf>
    <xf numFmtId="43" fontId="0" fillId="2" borderId="3" xfId="1" applyFont="1" applyFill="1" applyBorder="1" applyAlignment="1" applyProtection="1">
      <alignment horizontal="center" wrapText="1"/>
      <protection locked="0"/>
    </xf>
    <xf numFmtId="0" fontId="0" fillId="0" borderId="3" xfId="0" applyFont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justify" wrapText="1"/>
    </xf>
    <xf numFmtId="0" fontId="12" fillId="0" borderId="3" xfId="0" applyFont="1" applyBorder="1" applyAlignment="1">
      <alignment horizontal="center"/>
    </xf>
    <xf numFmtId="0" fontId="0" fillId="2" borderId="3" xfId="0" applyFont="1" applyFill="1" applyBorder="1" applyAlignment="1">
      <alignment wrapText="1"/>
    </xf>
    <xf numFmtId="0" fontId="2" fillId="0" borderId="3" xfId="0" applyFont="1" applyFill="1" applyBorder="1" applyAlignment="1" applyProtection="1">
      <alignment horizontal="center"/>
      <protection locked="0"/>
    </xf>
    <xf numFmtId="0" fontId="0" fillId="0" borderId="3" xfId="0" applyFill="1" applyBorder="1" applyAlignment="1">
      <alignment horizontal="center"/>
    </xf>
    <xf numFmtId="4" fontId="5" fillId="2" borderId="3" xfId="1" applyNumberFormat="1" applyFont="1" applyFill="1" applyBorder="1" applyAlignment="1"/>
    <xf numFmtId="0" fontId="0" fillId="0" borderId="3" xfId="0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/>
      <protection locked="0"/>
    </xf>
    <xf numFmtId="14" fontId="5" fillId="2" borderId="0" xfId="1" applyNumberFormat="1" applyFont="1" applyFill="1" applyBorder="1" applyAlignment="1">
      <alignment horizontal="center"/>
    </xf>
    <xf numFmtId="0" fontId="0" fillId="0" borderId="7" xfId="0" applyBorder="1"/>
    <xf numFmtId="0" fontId="0" fillId="0" borderId="0" xfId="0" applyBorder="1" applyAlignment="1">
      <alignment wrapText="1"/>
    </xf>
    <xf numFmtId="0" fontId="0" fillId="2" borderId="0" xfId="0" applyFont="1" applyFill="1" applyBorder="1" applyAlignment="1">
      <alignment horizontal="center"/>
    </xf>
    <xf numFmtId="43" fontId="0" fillId="2" borderId="0" xfId="1" applyFont="1" applyFill="1" applyBorder="1"/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0" fillId="0" borderId="0" xfId="1" applyFont="1"/>
    <xf numFmtId="14" fontId="0" fillId="0" borderId="0" xfId="1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3" fontId="0" fillId="2" borderId="0" xfId="1" applyFont="1" applyFill="1" applyBorder="1" applyAlignment="1" applyProtection="1">
      <alignment horizontal="center" wrapText="1"/>
      <protection locked="0"/>
    </xf>
    <xf numFmtId="4" fontId="5" fillId="2" borderId="0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justify"/>
    </xf>
    <xf numFmtId="0" fontId="5" fillId="2" borderId="3" xfId="0" applyFont="1" applyFill="1" applyBorder="1" applyAlignment="1">
      <alignment vertical="justify" wrapText="1"/>
    </xf>
    <xf numFmtId="0" fontId="5" fillId="2" borderId="3" xfId="0" applyFont="1" applyFill="1" applyBorder="1" applyAlignment="1">
      <alignment vertical="justify"/>
    </xf>
    <xf numFmtId="0" fontId="5" fillId="2" borderId="3" xfId="0" applyFont="1" applyFill="1" applyBorder="1" applyAlignment="1">
      <alignment wrapText="1"/>
    </xf>
    <xf numFmtId="43" fontId="13" fillId="0" borderId="8" xfId="1" applyFont="1" applyBorder="1" applyAlignment="1">
      <alignment horizontal="center"/>
    </xf>
    <xf numFmtId="43" fontId="13" fillId="0" borderId="0" xfId="1" applyFont="1" applyAlignment="1">
      <alignment horizontal="center"/>
    </xf>
    <xf numFmtId="0" fontId="10" fillId="3" borderId="1" xfId="3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49" fontId="9" fillId="2" borderId="0" xfId="2" applyNumberFormat="1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43" fontId="4" fillId="3" borderId="1" xfId="1" applyFont="1" applyFill="1" applyBorder="1" applyAlignment="1">
      <alignment horizontal="center" vertical="center" wrapText="1"/>
    </xf>
    <xf numFmtId="43" fontId="4" fillId="3" borderId="2" xfId="1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047251" cy="904873"/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3" y="0"/>
          <a:ext cx="4047251" cy="90487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7"/>
  <sheetViews>
    <sheetView tabSelected="1" topLeftCell="A53" zoomScale="115" zoomScaleNormal="115" workbookViewId="0">
      <selection activeCell="B25" sqref="B25"/>
    </sheetView>
  </sheetViews>
  <sheetFormatPr baseColWidth="10" defaultRowHeight="14.5" x14ac:dyDescent="0.35"/>
  <cols>
    <col min="1" max="1" width="4" style="19" customWidth="1"/>
    <col min="2" max="2" width="42.81640625" customWidth="1"/>
    <col min="3" max="3" width="53.1796875" customWidth="1"/>
    <col min="4" max="4" width="21.453125" style="19" customWidth="1"/>
    <col min="5" max="5" width="16.7265625" style="19" customWidth="1"/>
    <col min="6" max="6" width="13.453125" style="19" customWidth="1"/>
    <col min="7" max="7" width="15" customWidth="1"/>
    <col min="8" max="8" width="12.54296875" customWidth="1"/>
    <col min="9" max="9" width="13.54296875" style="19" customWidth="1"/>
    <col min="10" max="10" width="13.1796875" style="19" customWidth="1"/>
    <col min="11" max="11" width="11.7265625" style="19" customWidth="1"/>
  </cols>
  <sheetData>
    <row r="1" spans="1:11" ht="17.25" customHeight="1" x14ac:dyDescent="0.35">
      <c r="B1" s="3"/>
      <c r="C1" s="3"/>
      <c r="D1" s="1"/>
      <c r="E1" s="1"/>
      <c r="F1" s="7"/>
      <c r="G1" s="7"/>
      <c r="H1" s="6"/>
      <c r="I1" s="6"/>
      <c r="J1" s="6"/>
      <c r="K1" s="6"/>
    </row>
    <row r="2" spans="1:11" ht="23" x14ac:dyDescent="0.35">
      <c r="B2" s="65" t="s">
        <v>17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5.5" x14ac:dyDescent="0.35">
      <c r="B3" s="66" t="s">
        <v>18</v>
      </c>
      <c r="C3" s="66"/>
      <c r="D3" s="66"/>
      <c r="E3" s="66"/>
      <c r="F3" s="66"/>
      <c r="G3" s="66"/>
      <c r="H3" s="66"/>
      <c r="I3" s="66"/>
      <c r="J3" s="66"/>
      <c r="K3" s="66"/>
    </row>
    <row r="4" spans="1:11" ht="18.75" customHeight="1" x14ac:dyDescent="0.35">
      <c r="B4" s="1"/>
      <c r="C4" s="1"/>
      <c r="D4" s="1"/>
      <c r="E4" s="1"/>
      <c r="F4" s="8"/>
      <c r="G4" s="8"/>
      <c r="H4" s="1"/>
      <c r="I4" s="1"/>
      <c r="J4" s="1"/>
      <c r="K4" s="1"/>
    </row>
    <row r="5" spans="1:11" ht="17.25" customHeight="1" x14ac:dyDescent="0.35">
      <c r="B5" s="64" t="s">
        <v>16</v>
      </c>
      <c r="C5" s="64"/>
      <c r="D5" s="64"/>
      <c r="E5" s="64"/>
      <c r="F5" s="64"/>
      <c r="G5" s="64"/>
      <c r="H5" s="64"/>
      <c r="I5" s="64"/>
      <c r="J5" s="64"/>
      <c r="K5" s="64"/>
    </row>
    <row r="6" spans="1:11" s="19" customFormat="1" ht="17.25" customHeight="1" thickBot="1" x14ac:dyDescent="0.4"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17.25" customHeight="1" x14ac:dyDescent="0.35">
      <c r="A7" s="59" t="s">
        <v>81</v>
      </c>
      <c r="B7" s="4"/>
      <c r="C7" s="4"/>
      <c r="D7" s="62" t="s">
        <v>11</v>
      </c>
      <c r="E7" s="62" t="s">
        <v>20</v>
      </c>
      <c r="F7" s="62" t="s">
        <v>10</v>
      </c>
      <c r="G7" s="67" t="s">
        <v>12</v>
      </c>
      <c r="H7" s="62" t="s">
        <v>0</v>
      </c>
      <c r="I7" s="62" t="s">
        <v>13</v>
      </c>
      <c r="J7" s="62" t="s">
        <v>14</v>
      </c>
      <c r="K7" s="62" t="s">
        <v>15</v>
      </c>
    </row>
    <row r="8" spans="1:11" ht="18" customHeight="1" x14ac:dyDescent="0.35">
      <c r="A8" s="60"/>
      <c r="B8" s="5" t="s">
        <v>9</v>
      </c>
      <c r="C8" s="5" t="s">
        <v>1</v>
      </c>
      <c r="D8" s="63"/>
      <c r="E8" s="63"/>
      <c r="F8" s="63"/>
      <c r="G8" s="68"/>
      <c r="H8" s="63"/>
      <c r="I8" s="63"/>
      <c r="J8" s="63"/>
      <c r="K8" s="63"/>
    </row>
    <row r="9" spans="1:11" ht="16.5" x14ac:dyDescent="0.35">
      <c r="A9" s="61"/>
      <c r="B9" s="5"/>
      <c r="C9" s="5"/>
      <c r="D9" s="63"/>
      <c r="E9" s="63"/>
      <c r="F9" s="69"/>
      <c r="G9" s="68"/>
      <c r="H9" s="63"/>
      <c r="I9" s="63"/>
      <c r="J9" s="63"/>
      <c r="K9" s="63"/>
    </row>
    <row r="10" spans="1:11" s="13" customFormat="1" ht="31.5" customHeight="1" x14ac:dyDescent="0.35">
      <c r="A10" s="31">
        <v>1</v>
      </c>
      <c r="B10" s="15" t="s">
        <v>37</v>
      </c>
      <c r="C10" s="16" t="s">
        <v>168</v>
      </c>
      <c r="D10" s="35" t="s">
        <v>21</v>
      </c>
      <c r="E10" s="28" t="s">
        <v>22</v>
      </c>
      <c r="F10" s="17">
        <v>44357</v>
      </c>
      <c r="G10" s="27">
        <v>22420</v>
      </c>
      <c r="H10" s="17" t="s">
        <v>27</v>
      </c>
      <c r="I10" s="26">
        <v>22420</v>
      </c>
      <c r="J10" s="26">
        <v>0</v>
      </c>
      <c r="K10" s="26" t="s">
        <v>19</v>
      </c>
    </row>
    <row r="11" spans="1:11" s="13" customFormat="1" ht="31.5" customHeight="1" x14ac:dyDescent="0.35">
      <c r="A11" s="31">
        <v>2</v>
      </c>
      <c r="B11" s="22" t="s">
        <v>38</v>
      </c>
      <c r="C11" s="24" t="s">
        <v>23</v>
      </c>
      <c r="D11" s="35" t="s">
        <v>24</v>
      </c>
      <c r="E11" s="28" t="s">
        <v>25</v>
      </c>
      <c r="F11" s="17">
        <v>44206</v>
      </c>
      <c r="G11" s="29">
        <v>8250</v>
      </c>
      <c r="H11" s="17" t="s">
        <v>28</v>
      </c>
      <c r="I11" s="26">
        <v>8250</v>
      </c>
      <c r="J11" s="26">
        <v>0</v>
      </c>
      <c r="K11" s="26" t="s">
        <v>19</v>
      </c>
    </row>
    <row r="12" spans="1:11" s="13" customFormat="1" ht="31.5" customHeight="1" x14ac:dyDescent="0.35">
      <c r="A12" s="31">
        <v>3</v>
      </c>
      <c r="B12" s="22" t="s">
        <v>39</v>
      </c>
      <c r="C12" s="21" t="s">
        <v>36</v>
      </c>
      <c r="D12" s="35" t="s">
        <v>29</v>
      </c>
      <c r="E12" s="30" t="s">
        <v>30</v>
      </c>
      <c r="F12" s="17" t="s">
        <v>31</v>
      </c>
      <c r="G12" s="29">
        <v>437308.74</v>
      </c>
      <c r="H12" s="17" t="s">
        <v>32</v>
      </c>
      <c r="I12" s="26">
        <v>437308.74</v>
      </c>
      <c r="J12" s="26">
        <v>0</v>
      </c>
      <c r="K12" s="26" t="s">
        <v>19</v>
      </c>
    </row>
    <row r="13" spans="1:11" s="13" customFormat="1" ht="31.5" customHeight="1" x14ac:dyDescent="0.35">
      <c r="A13" s="31">
        <v>4</v>
      </c>
      <c r="B13" s="18" t="s">
        <v>169</v>
      </c>
      <c r="C13" s="16" t="s">
        <v>194</v>
      </c>
      <c r="D13" s="35" t="s">
        <v>33</v>
      </c>
      <c r="E13" s="14" t="s">
        <v>72</v>
      </c>
      <c r="F13" s="17">
        <v>44357</v>
      </c>
      <c r="G13" s="29">
        <v>27508.16</v>
      </c>
      <c r="H13" s="17" t="s">
        <v>27</v>
      </c>
      <c r="I13" s="26">
        <v>27508.16</v>
      </c>
      <c r="J13" s="26">
        <v>0</v>
      </c>
      <c r="K13" s="26" t="s">
        <v>19</v>
      </c>
    </row>
    <row r="14" spans="1:11" s="13" customFormat="1" ht="31.5" customHeight="1" x14ac:dyDescent="0.35">
      <c r="A14" s="31">
        <v>5</v>
      </c>
      <c r="B14" s="22" t="s">
        <v>40</v>
      </c>
      <c r="C14" s="16" t="s">
        <v>154</v>
      </c>
      <c r="D14" s="35" t="s">
        <v>34</v>
      </c>
      <c r="E14" s="14" t="s">
        <v>73</v>
      </c>
      <c r="F14" s="17">
        <v>44296</v>
      </c>
      <c r="G14" s="29">
        <v>218111.52</v>
      </c>
      <c r="H14" s="17" t="s">
        <v>35</v>
      </c>
      <c r="I14" s="26">
        <v>218111.52</v>
      </c>
      <c r="J14" s="26">
        <v>0</v>
      </c>
      <c r="K14" s="26" t="s">
        <v>19</v>
      </c>
    </row>
    <row r="15" spans="1:11" s="13" customFormat="1" ht="31.5" customHeight="1" x14ac:dyDescent="0.35">
      <c r="A15" s="31">
        <v>6</v>
      </c>
      <c r="B15" s="22" t="s">
        <v>170</v>
      </c>
      <c r="C15" s="21" t="s">
        <v>41</v>
      </c>
      <c r="D15" s="35" t="s">
        <v>42</v>
      </c>
      <c r="E15" s="30" t="s">
        <v>43</v>
      </c>
      <c r="F15" s="17">
        <v>44206</v>
      </c>
      <c r="G15" s="29">
        <v>109471.43</v>
      </c>
      <c r="H15" s="17" t="s">
        <v>26</v>
      </c>
      <c r="I15" s="26">
        <v>109471.43</v>
      </c>
      <c r="J15" s="26">
        <v>0</v>
      </c>
      <c r="K15" s="26" t="s">
        <v>19</v>
      </c>
    </row>
    <row r="16" spans="1:11" s="13" customFormat="1" ht="31.5" customHeight="1" x14ac:dyDescent="0.35">
      <c r="A16" s="31">
        <v>7</v>
      </c>
      <c r="B16" s="18" t="s">
        <v>171</v>
      </c>
      <c r="C16" s="34" t="s">
        <v>155</v>
      </c>
      <c r="D16" s="35" t="s">
        <v>44</v>
      </c>
      <c r="E16" s="14" t="s">
        <v>71</v>
      </c>
      <c r="F16" s="17">
        <v>44296</v>
      </c>
      <c r="G16" s="29">
        <v>13387.1</v>
      </c>
      <c r="H16" s="17">
        <v>44296</v>
      </c>
      <c r="I16" s="26">
        <v>13387.1</v>
      </c>
      <c r="J16" s="26">
        <v>0</v>
      </c>
      <c r="K16" s="26" t="s">
        <v>19</v>
      </c>
    </row>
    <row r="17" spans="1:11" s="13" customFormat="1" ht="31.5" customHeight="1" x14ac:dyDescent="0.35">
      <c r="A17" s="31">
        <v>8</v>
      </c>
      <c r="B17" s="22" t="s">
        <v>45</v>
      </c>
      <c r="C17" s="16" t="s">
        <v>48</v>
      </c>
      <c r="D17" s="35" t="s">
        <v>50</v>
      </c>
      <c r="E17" s="14" t="s">
        <v>70</v>
      </c>
      <c r="F17" s="17" t="s">
        <v>46</v>
      </c>
      <c r="G17" s="29">
        <v>254288.1</v>
      </c>
      <c r="H17" s="17" t="s">
        <v>47</v>
      </c>
      <c r="I17" s="26">
        <v>254288.1</v>
      </c>
      <c r="J17" s="26">
        <v>0</v>
      </c>
      <c r="K17" s="26" t="s">
        <v>19</v>
      </c>
    </row>
    <row r="18" spans="1:11" s="13" customFormat="1" ht="31.5" customHeight="1" x14ac:dyDescent="0.35">
      <c r="A18" s="31">
        <v>9</v>
      </c>
      <c r="B18" s="22" t="s">
        <v>49</v>
      </c>
      <c r="C18" s="16" t="s">
        <v>48</v>
      </c>
      <c r="D18" s="35" t="s">
        <v>51</v>
      </c>
      <c r="E18" s="14" t="s">
        <v>74</v>
      </c>
      <c r="F18" s="17" t="s">
        <v>52</v>
      </c>
      <c r="G18" s="29">
        <v>249329.32</v>
      </c>
      <c r="H18" s="17" t="s">
        <v>53</v>
      </c>
      <c r="I18" s="26">
        <v>249329.32</v>
      </c>
      <c r="J18" s="26">
        <v>0</v>
      </c>
      <c r="K18" s="26" t="s">
        <v>19</v>
      </c>
    </row>
    <row r="19" spans="1:11" s="13" customFormat="1" ht="27.75" customHeight="1" x14ac:dyDescent="0.35">
      <c r="A19" s="31">
        <v>10</v>
      </c>
      <c r="B19" s="22" t="s">
        <v>55</v>
      </c>
      <c r="C19" s="34" t="s">
        <v>59</v>
      </c>
      <c r="D19" s="35" t="s">
        <v>56</v>
      </c>
      <c r="E19" s="28" t="s">
        <v>54</v>
      </c>
      <c r="F19" s="17" t="s">
        <v>57</v>
      </c>
      <c r="G19" s="29">
        <v>53870.76</v>
      </c>
      <c r="H19" s="17" t="s">
        <v>58</v>
      </c>
      <c r="I19" s="26">
        <v>53870.76</v>
      </c>
      <c r="J19" s="26">
        <v>0</v>
      </c>
      <c r="K19" s="26" t="s">
        <v>19</v>
      </c>
    </row>
    <row r="20" spans="1:11" s="13" customFormat="1" ht="31.5" customHeight="1" x14ac:dyDescent="0.35">
      <c r="A20" s="31">
        <v>11</v>
      </c>
      <c r="B20" s="22" t="s">
        <v>55</v>
      </c>
      <c r="C20" s="16" t="s">
        <v>63</v>
      </c>
      <c r="D20" s="35" t="s">
        <v>60</v>
      </c>
      <c r="E20" s="28" t="s">
        <v>54</v>
      </c>
      <c r="F20" s="17" t="s">
        <v>57</v>
      </c>
      <c r="G20" s="29">
        <v>46998.67</v>
      </c>
      <c r="H20" s="17" t="s">
        <v>58</v>
      </c>
      <c r="I20" s="26">
        <v>46998.67</v>
      </c>
      <c r="J20" s="26">
        <v>0</v>
      </c>
      <c r="K20" s="26" t="s">
        <v>19</v>
      </c>
    </row>
    <row r="21" spans="1:11" s="13" customFormat="1" ht="31.5" customHeight="1" x14ac:dyDescent="0.35">
      <c r="A21" s="31">
        <v>12</v>
      </c>
      <c r="B21" s="22" t="s">
        <v>55</v>
      </c>
      <c r="C21" s="16" t="s">
        <v>61</v>
      </c>
      <c r="D21" s="35" t="s">
        <v>62</v>
      </c>
      <c r="E21" s="28" t="s">
        <v>54</v>
      </c>
      <c r="F21" s="17" t="s">
        <v>57</v>
      </c>
      <c r="G21" s="29">
        <v>573.69000000000005</v>
      </c>
      <c r="H21" s="17" t="s">
        <v>58</v>
      </c>
      <c r="I21" s="26">
        <v>573.69000000000005</v>
      </c>
      <c r="J21" s="26">
        <v>0</v>
      </c>
      <c r="K21" s="26" t="s">
        <v>19</v>
      </c>
    </row>
    <row r="22" spans="1:11" s="13" customFormat="1" ht="31.5" customHeight="1" x14ac:dyDescent="0.35">
      <c r="A22" s="31">
        <v>13</v>
      </c>
      <c r="B22" s="22" t="s">
        <v>55</v>
      </c>
      <c r="C22" s="16" t="s">
        <v>64</v>
      </c>
      <c r="D22" s="35" t="s">
        <v>65</v>
      </c>
      <c r="E22" s="28" t="s">
        <v>54</v>
      </c>
      <c r="F22" s="17" t="s">
        <v>57</v>
      </c>
      <c r="G22" s="27">
        <v>1652.05</v>
      </c>
      <c r="H22" s="17" t="s">
        <v>58</v>
      </c>
      <c r="I22" s="26">
        <v>1652.05</v>
      </c>
      <c r="J22" s="26">
        <v>0</v>
      </c>
      <c r="K22" s="26" t="s">
        <v>19</v>
      </c>
    </row>
    <row r="23" spans="1:11" s="13" customFormat="1" ht="31.5" customHeight="1" x14ac:dyDescent="0.35">
      <c r="A23" s="31">
        <v>14</v>
      </c>
      <c r="B23" s="22" t="s">
        <v>55</v>
      </c>
      <c r="C23" s="16" t="s">
        <v>66</v>
      </c>
      <c r="D23" s="35" t="s">
        <v>67</v>
      </c>
      <c r="E23" s="28" t="s">
        <v>54</v>
      </c>
      <c r="F23" s="17" t="s">
        <v>57</v>
      </c>
      <c r="G23" s="29">
        <v>143973.48000000001</v>
      </c>
      <c r="H23" s="17" t="s">
        <v>58</v>
      </c>
      <c r="I23" s="26">
        <v>143973.48000000001</v>
      </c>
      <c r="J23" s="26">
        <v>0</v>
      </c>
      <c r="K23" s="26" t="s">
        <v>19</v>
      </c>
    </row>
    <row r="24" spans="1:11" s="13" customFormat="1" ht="31.5" customHeight="1" x14ac:dyDescent="0.35">
      <c r="A24" s="31">
        <v>15</v>
      </c>
      <c r="B24" s="22" t="s">
        <v>55</v>
      </c>
      <c r="C24" s="16" t="s">
        <v>68</v>
      </c>
      <c r="D24" s="35" t="s">
        <v>69</v>
      </c>
      <c r="E24" s="28" t="s">
        <v>54</v>
      </c>
      <c r="F24" s="17" t="s">
        <v>57</v>
      </c>
      <c r="G24" s="29">
        <v>58228.35</v>
      </c>
      <c r="H24" s="17" t="s">
        <v>58</v>
      </c>
      <c r="I24" s="26">
        <v>58228.35</v>
      </c>
      <c r="J24" s="26">
        <v>0</v>
      </c>
      <c r="K24" s="26" t="s">
        <v>19</v>
      </c>
    </row>
    <row r="25" spans="1:11" s="13" customFormat="1" ht="31.5" customHeight="1" x14ac:dyDescent="0.35">
      <c r="A25" s="31">
        <v>16</v>
      </c>
      <c r="B25" s="22" t="s">
        <v>75</v>
      </c>
      <c r="C25" s="16" t="s">
        <v>156</v>
      </c>
      <c r="D25" s="35" t="s">
        <v>77</v>
      </c>
      <c r="E25" s="14" t="s">
        <v>76</v>
      </c>
      <c r="F25" s="17">
        <v>44326</v>
      </c>
      <c r="G25" s="29">
        <v>1404281.97</v>
      </c>
      <c r="H25" s="17" t="s">
        <v>53</v>
      </c>
      <c r="I25" s="29">
        <v>1404281.97</v>
      </c>
      <c r="J25" s="26">
        <v>0</v>
      </c>
      <c r="K25" s="26" t="s">
        <v>19</v>
      </c>
    </row>
    <row r="26" spans="1:11" s="13" customFormat="1" ht="31.5" customHeight="1" x14ac:dyDescent="0.35">
      <c r="A26" s="31">
        <v>17</v>
      </c>
      <c r="B26" s="22" t="s">
        <v>78</v>
      </c>
      <c r="C26" s="21" t="s">
        <v>157</v>
      </c>
      <c r="D26" s="35" t="s">
        <v>79</v>
      </c>
      <c r="E26" s="14" t="s">
        <v>43</v>
      </c>
      <c r="F26" s="17">
        <v>44326</v>
      </c>
      <c r="G26" s="29">
        <v>171196.58</v>
      </c>
      <c r="H26" s="17" t="s">
        <v>53</v>
      </c>
      <c r="I26" s="26">
        <v>171196.58</v>
      </c>
      <c r="J26" s="26">
        <v>0</v>
      </c>
      <c r="K26" s="26" t="s">
        <v>19</v>
      </c>
    </row>
    <row r="27" spans="1:11" s="13" customFormat="1" ht="31.5" customHeight="1" x14ac:dyDescent="0.35">
      <c r="A27" s="31">
        <v>18</v>
      </c>
      <c r="B27" s="22" t="s">
        <v>78</v>
      </c>
      <c r="C27" s="21" t="s">
        <v>158</v>
      </c>
      <c r="D27" s="35" t="s">
        <v>80</v>
      </c>
      <c r="E27" s="14" t="s">
        <v>43</v>
      </c>
      <c r="F27" s="17">
        <v>44326</v>
      </c>
      <c r="G27" s="29">
        <v>111473.4</v>
      </c>
      <c r="H27" s="17" t="s">
        <v>53</v>
      </c>
      <c r="I27" s="26">
        <v>111473.4</v>
      </c>
      <c r="J27" s="26">
        <v>0</v>
      </c>
      <c r="K27" s="26" t="s">
        <v>19</v>
      </c>
    </row>
    <row r="28" spans="1:11" s="13" customFormat="1" ht="31.5" customHeight="1" x14ac:dyDescent="0.35">
      <c r="A28" s="31">
        <v>19</v>
      </c>
      <c r="B28" s="18" t="s">
        <v>82</v>
      </c>
      <c r="C28" s="32" t="s">
        <v>159</v>
      </c>
      <c r="D28" s="35" t="s">
        <v>83</v>
      </c>
      <c r="E28" s="33" t="s">
        <v>76</v>
      </c>
      <c r="F28" s="14" t="s">
        <v>84</v>
      </c>
      <c r="G28" s="29">
        <v>230100</v>
      </c>
      <c r="H28" s="17">
        <v>44326</v>
      </c>
      <c r="I28" s="26">
        <v>230100</v>
      </c>
      <c r="J28" s="26">
        <v>0</v>
      </c>
      <c r="K28" s="26" t="s">
        <v>19</v>
      </c>
    </row>
    <row r="29" spans="1:11" s="13" customFormat="1" ht="48.75" customHeight="1" x14ac:dyDescent="0.35">
      <c r="A29" s="31">
        <v>20</v>
      </c>
      <c r="B29" s="18" t="s">
        <v>102</v>
      </c>
      <c r="C29" s="16" t="s">
        <v>172</v>
      </c>
      <c r="D29" s="35" t="s">
        <v>85</v>
      </c>
      <c r="E29" s="14" t="s">
        <v>86</v>
      </c>
      <c r="F29" s="17" t="s">
        <v>88</v>
      </c>
      <c r="G29" s="29">
        <v>51027.28</v>
      </c>
      <c r="H29" s="17" t="s">
        <v>27</v>
      </c>
      <c r="I29" s="26">
        <v>51027.28</v>
      </c>
      <c r="J29" s="26">
        <v>0</v>
      </c>
      <c r="K29" s="26" t="s">
        <v>19</v>
      </c>
    </row>
    <row r="30" spans="1:11" s="13" customFormat="1" ht="45" customHeight="1" x14ac:dyDescent="0.35">
      <c r="A30" s="31">
        <v>21</v>
      </c>
      <c r="B30" s="18" t="s">
        <v>102</v>
      </c>
      <c r="C30" s="16" t="s">
        <v>173</v>
      </c>
      <c r="D30" s="35" t="s">
        <v>87</v>
      </c>
      <c r="E30" s="14" t="s">
        <v>86</v>
      </c>
      <c r="F30" s="17" t="s">
        <v>88</v>
      </c>
      <c r="G30" s="29">
        <v>51027.28</v>
      </c>
      <c r="H30" s="17" t="s">
        <v>27</v>
      </c>
      <c r="I30" s="26">
        <v>51027.28</v>
      </c>
      <c r="J30" s="26">
        <v>0</v>
      </c>
      <c r="K30" s="26" t="s">
        <v>19</v>
      </c>
    </row>
    <row r="31" spans="1:11" s="13" customFormat="1" ht="31.5" customHeight="1" x14ac:dyDescent="0.35">
      <c r="A31" s="31">
        <v>22</v>
      </c>
      <c r="B31" s="18" t="s">
        <v>89</v>
      </c>
      <c r="C31" s="16" t="s">
        <v>90</v>
      </c>
      <c r="D31" s="36" t="s">
        <v>91</v>
      </c>
      <c r="E31" s="33" t="s">
        <v>92</v>
      </c>
      <c r="F31" s="17" t="s">
        <v>93</v>
      </c>
      <c r="G31" s="29">
        <v>2220</v>
      </c>
      <c r="H31" s="17" t="s">
        <v>94</v>
      </c>
      <c r="I31" s="26">
        <v>2220</v>
      </c>
      <c r="J31" s="26">
        <v>0</v>
      </c>
      <c r="K31" s="26" t="s">
        <v>19</v>
      </c>
    </row>
    <row r="32" spans="1:11" s="13" customFormat="1" ht="31.5" customHeight="1" x14ac:dyDescent="0.35">
      <c r="A32" s="31">
        <v>23</v>
      </c>
      <c r="B32" s="18" t="s">
        <v>89</v>
      </c>
      <c r="C32" s="16" t="s">
        <v>90</v>
      </c>
      <c r="D32" s="36" t="s">
        <v>95</v>
      </c>
      <c r="E32" s="33" t="s">
        <v>92</v>
      </c>
      <c r="F32" s="17" t="s">
        <v>93</v>
      </c>
      <c r="G32" s="29">
        <v>2640</v>
      </c>
      <c r="H32" s="17" t="s">
        <v>94</v>
      </c>
      <c r="I32" s="26">
        <v>2640</v>
      </c>
      <c r="J32" s="26">
        <v>0</v>
      </c>
      <c r="K32" s="26" t="s">
        <v>19</v>
      </c>
    </row>
    <row r="33" spans="1:11" s="13" customFormat="1" ht="31.5" hidden="1" customHeight="1" x14ac:dyDescent="0.35">
      <c r="A33" s="31"/>
      <c r="B33" s="18"/>
      <c r="C33" s="16"/>
      <c r="D33" s="36"/>
      <c r="E33" s="20"/>
      <c r="F33" s="17"/>
      <c r="G33" s="29"/>
      <c r="H33" s="17"/>
      <c r="I33" s="26"/>
      <c r="J33" s="26"/>
      <c r="K33" s="26"/>
    </row>
    <row r="34" spans="1:11" s="13" customFormat="1" ht="31.5" hidden="1" customHeight="1" x14ac:dyDescent="0.35">
      <c r="A34" s="31"/>
      <c r="B34" s="18"/>
      <c r="C34" s="16"/>
      <c r="D34" s="36"/>
      <c r="E34" s="20"/>
      <c r="F34" s="17"/>
      <c r="G34" s="29"/>
      <c r="H34" s="17"/>
      <c r="I34" s="26"/>
      <c r="J34" s="26"/>
      <c r="K34" s="26"/>
    </row>
    <row r="35" spans="1:11" s="13" customFormat="1" ht="31.5" hidden="1" customHeight="1" x14ac:dyDescent="0.35">
      <c r="A35" s="31"/>
      <c r="B35" s="18"/>
      <c r="C35" s="16"/>
      <c r="D35" s="36"/>
      <c r="E35" s="20"/>
      <c r="F35" s="17"/>
      <c r="G35" s="29"/>
      <c r="H35" s="17"/>
      <c r="I35" s="26"/>
      <c r="J35" s="26"/>
      <c r="K35" s="26"/>
    </row>
    <row r="36" spans="1:11" s="13" customFormat="1" ht="31.5" hidden="1" customHeight="1" x14ac:dyDescent="0.35">
      <c r="A36" s="31"/>
      <c r="B36" s="18"/>
      <c r="C36" s="16"/>
      <c r="D36" s="36"/>
      <c r="E36" s="20"/>
      <c r="F36" s="17"/>
      <c r="G36" s="29"/>
      <c r="H36" s="17"/>
      <c r="I36" s="26"/>
      <c r="J36" s="26"/>
      <c r="K36" s="26"/>
    </row>
    <row r="37" spans="1:11" s="13" customFormat="1" ht="31.5" hidden="1" customHeight="1" x14ac:dyDescent="0.35">
      <c r="A37" s="31"/>
      <c r="B37" s="18"/>
      <c r="C37" s="16"/>
      <c r="D37" s="36"/>
      <c r="E37" s="20"/>
      <c r="F37" s="17"/>
      <c r="G37" s="29"/>
      <c r="H37" s="17"/>
      <c r="I37" s="26"/>
      <c r="J37" s="26"/>
      <c r="K37" s="26"/>
    </row>
    <row r="38" spans="1:11" s="13" customFormat="1" ht="31.5" hidden="1" customHeight="1" x14ac:dyDescent="0.35">
      <c r="A38" s="31"/>
      <c r="B38" s="18"/>
      <c r="C38" s="16"/>
      <c r="D38" s="36"/>
      <c r="E38" s="20"/>
      <c r="F38" s="17"/>
      <c r="G38" s="29"/>
      <c r="H38" s="17"/>
      <c r="I38" s="26"/>
      <c r="J38" s="26"/>
      <c r="K38" s="26"/>
    </row>
    <row r="39" spans="1:11" s="13" customFormat="1" ht="48.75" hidden="1" customHeight="1" x14ac:dyDescent="0.35">
      <c r="A39" s="31"/>
      <c r="B39" s="18"/>
      <c r="C39" s="16"/>
      <c r="D39" s="36"/>
      <c r="E39" s="20"/>
      <c r="F39" s="17"/>
      <c r="G39" s="29"/>
      <c r="H39" s="17"/>
      <c r="I39" s="26"/>
      <c r="J39" s="26"/>
      <c r="K39" s="26"/>
    </row>
    <row r="40" spans="1:11" s="13" customFormat="1" ht="31.5" hidden="1" customHeight="1" x14ac:dyDescent="0.35">
      <c r="A40" s="31"/>
      <c r="B40" s="18"/>
      <c r="C40" s="16"/>
      <c r="D40" s="36"/>
      <c r="E40" s="20"/>
      <c r="F40" s="17"/>
      <c r="G40" s="29"/>
      <c r="H40" s="17"/>
      <c r="I40" s="26"/>
      <c r="J40" s="26"/>
      <c r="K40" s="26"/>
    </row>
    <row r="41" spans="1:11" s="13" customFormat="1" ht="31.5" hidden="1" customHeight="1" x14ac:dyDescent="0.35">
      <c r="A41" s="31"/>
      <c r="B41" s="18"/>
      <c r="C41" s="16"/>
      <c r="D41" s="36"/>
      <c r="E41" s="20"/>
      <c r="F41" s="17"/>
      <c r="G41" s="29"/>
      <c r="H41" s="17"/>
      <c r="I41" s="26"/>
      <c r="J41" s="26"/>
      <c r="K41" s="26"/>
    </row>
    <row r="42" spans="1:11" s="13" customFormat="1" ht="31.5" hidden="1" customHeight="1" x14ac:dyDescent="0.35">
      <c r="A42" s="31"/>
      <c r="B42" s="18"/>
      <c r="C42" s="16"/>
      <c r="D42" s="36"/>
      <c r="E42" s="20"/>
      <c r="F42" s="17"/>
      <c r="G42" s="29"/>
      <c r="H42" s="17"/>
      <c r="I42" s="26"/>
      <c r="J42" s="26"/>
      <c r="K42" s="26"/>
    </row>
    <row r="43" spans="1:11" s="13" customFormat="1" ht="31.5" hidden="1" customHeight="1" x14ac:dyDescent="0.35">
      <c r="A43" s="31"/>
      <c r="B43" s="18"/>
      <c r="C43" s="16"/>
      <c r="D43" s="36"/>
      <c r="E43" s="20"/>
      <c r="F43" s="17"/>
      <c r="G43" s="29"/>
      <c r="H43" s="17"/>
      <c r="I43" s="26"/>
      <c r="J43" s="26"/>
      <c r="K43" s="26"/>
    </row>
    <row r="44" spans="1:11" s="13" customFormat="1" ht="31.5" hidden="1" customHeight="1" x14ac:dyDescent="0.35">
      <c r="A44" s="31"/>
      <c r="B44" s="18"/>
      <c r="C44" s="16"/>
      <c r="D44" s="36"/>
      <c r="E44" s="20"/>
      <c r="F44" s="17"/>
      <c r="G44" s="29"/>
      <c r="H44" s="17"/>
      <c r="I44" s="26"/>
      <c r="J44" s="26"/>
      <c r="K44" s="26"/>
    </row>
    <row r="45" spans="1:11" s="13" customFormat="1" ht="31.5" hidden="1" customHeight="1" x14ac:dyDescent="0.35">
      <c r="A45" s="31"/>
      <c r="B45" s="18"/>
      <c r="C45" s="16"/>
      <c r="D45" s="36"/>
      <c r="E45" s="20"/>
      <c r="F45" s="17"/>
      <c r="G45" s="29"/>
      <c r="H45" s="17"/>
      <c r="I45" s="26"/>
      <c r="J45" s="26"/>
      <c r="K45" s="26"/>
    </row>
    <row r="46" spans="1:11" s="13" customFormat="1" ht="31.5" hidden="1" customHeight="1" x14ac:dyDescent="0.35">
      <c r="A46" s="31"/>
      <c r="B46" s="18"/>
      <c r="C46" s="16"/>
      <c r="D46" s="36"/>
      <c r="E46" s="20"/>
      <c r="F46" s="17"/>
      <c r="G46" s="29"/>
      <c r="H46" s="17"/>
      <c r="I46" s="26"/>
      <c r="J46" s="26"/>
      <c r="K46" s="26"/>
    </row>
    <row r="47" spans="1:11" s="13" customFormat="1" ht="45" hidden="1" customHeight="1" x14ac:dyDescent="0.35">
      <c r="A47" s="31"/>
      <c r="B47" s="18"/>
      <c r="C47" s="16"/>
      <c r="D47" s="36"/>
      <c r="E47" s="20"/>
      <c r="F47" s="17"/>
      <c r="G47" s="29"/>
      <c r="H47" s="17"/>
      <c r="I47" s="26"/>
      <c r="J47" s="26"/>
      <c r="K47" s="26"/>
    </row>
    <row r="48" spans="1:11" s="13" customFormat="1" ht="31.5" hidden="1" customHeight="1" x14ac:dyDescent="0.35">
      <c r="A48" s="31"/>
      <c r="B48" s="18"/>
      <c r="C48" s="16"/>
      <c r="D48" s="36"/>
      <c r="E48" s="20"/>
      <c r="F48" s="17"/>
      <c r="G48" s="29"/>
      <c r="H48" s="17"/>
      <c r="I48" s="26"/>
      <c r="J48" s="26"/>
      <c r="K48" s="26"/>
    </row>
    <row r="49" spans="1:11" s="13" customFormat="1" ht="31.5" hidden="1" customHeight="1" x14ac:dyDescent="0.35">
      <c r="A49" s="31"/>
      <c r="B49" s="18"/>
      <c r="C49" s="16"/>
      <c r="D49" s="36"/>
      <c r="E49" s="20"/>
      <c r="F49" s="17"/>
      <c r="G49" s="29"/>
      <c r="H49" s="17"/>
      <c r="I49" s="26"/>
      <c r="J49" s="26"/>
      <c r="K49" s="26"/>
    </row>
    <row r="50" spans="1:11" s="13" customFormat="1" ht="31.5" customHeight="1" x14ac:dyDescent="0.35">
      <c r="A50" s="31">
        <v>24</v>
      </c>
      <c r="B50" s="18" t="s">
        <v>89</v>
      </c>
      <c r="C50" s="16" t="s">
        <v>90</v>
      </c>
      <c r="D50" s="36" t="s">
        <v>98</v>
      </c>
      <c r="E50" s="33" t="s">
        <v>92</v>
      </c>
      <c r="F50" s="17" t="s">
        <v>96</v>
      </c>
      <c r="G50" s="29">
        <v>1740</v>
      </c>
      <c r="H50" s="17" t="s">
        <v>97</v>
      </c>
      <c r="I50" s="26">
        <v>1740</v>
      </c>
      <c r="J50" s="26">
        <v>0</v>
      </c>
      <c r="K50" s="26" t="s">
        <v>19</v>
      </c>
    </row>
    <row r="51" spans="1:11" s="13" customFormat="1" ht="31.5" customHeight="1" x14ac:dyDescent="0.35">
      <c r="A51" s="31">
        <v>25</v>
      </c>
      <c r="B51" s="18" t="s">
        <v>89</v>
      </c>
      <c r="C51" s="16" t="s">
        <v>90</v>
      </c>
      <c r="D51" s="36" t="s">
        <v>99</v>
      </c>
      <c r="E51" s="33" t="s">
        <v>92</v>
      </c>
      <c r="F51" s="17" t="s">
        <v>100</v>
      </c>
      <c r="G51" s="29">
        <v>2340</v>
      </c>
      <c r="H51" s="17" t="s">
        <v>46</v>
      </c>
      <c r="I51" s="26">
        <v>2340</v>
      </c>
      <c r="J51" s="26">
        <v>0</v>
      </c>
      <c r="K51" s="26" t="s">
        <v>19</v>
      </c>
    </row>
    <row r="52" spans="1:11" s="13" customFormat="1" ht="31.5" customHeight="1" x14ac:dyDescent="0.35">
      <c r="A52" s="31">
        <v>26</v>
      </c>
      <c r="B52" s="18" t="s">
        <v>89</v>
      </c>
      <c r="C52" s="16" t="s">
        <v>90</v>
      </c>
      <c r="D52" s="36" t="s">
        <v>101</v>
      </c>
      <c r="E52" s="33" t="s">
        <v>92</v>
      </c>
      <c r="F52" s="17" t="s">
        <v>97</v>
      </c>
      <c r="G52" s="29">
        <v>660</v>
      </c>
      <c r="H52" s="17">
        <v>44205</v>
      </c>
      <c r="I52" s="26">
        <v>660</v>
      </c>
      <c r="J52" s="26">
        <v>0</v>
      </c>
      <c r="K52" s="26" t="s">
        <v>19</v>
      </c>
    </row>
    <row r="53" spans="1:11" s="13" customFormat="1" ht="31.5" customHeight="1" x14ac:dyDescent="0.35">
      <c r="A53" s="31">
        <v>28</v>
      </c>
      <c r="B53" s="18" t="s">
        <v>111</v>
      </c>
      <c r="C53" s="34" t="s">
        <v>105</v>
      </c>
      <c r="D53" s="36" t="s">
        <v>103</v>
      </c>
      <c r="E53" s="33" t="s">
        <v>104</v>
      </c>
      <c r="F53" s="17" t="s">
        <v>97</v>
      </c>
      <c r="G53" s="29">
        <v>18880</v>
      </c>
      <c r="H53" s="17">
        <v>44206</v>
      </c>
      <c r="I53" s="26">
        <v>18880</v>
      </c>
      <c r="J53" s="26">
        <v>0</v>
      </c>
      <c r="K53" s="26" t="s">
        <v>19</v>
      </c>
    </row>
    <row r="54" spans="1:11" s="13" customFormat="1" ht="31.5" customHeight="1" x14ac:dyDescent="0.35">
      <c r="A54" s="31">
        <v>29</v>
      </c>
      <c r="B54" s="18" t="s">
        <v>111</v>
      </c>
      <c r="C54" s="34" t="s">
        <v>105</v>
      </c>
      <c r="D54" s="38" t="s">
        <v>174</v>
      </c>
      <c r="E54" s="33" t="s">
        <v>104</v>
      </c>
      <c r="F54" s="17" t="s">
        <v>97</v>
      </c>
      <c r="G54" s="29">
        <v>35400</v>
      </c>
      <c r="H54" s="17">
        <v>44206</v>
      </c>
      <c r="I54" s="26">
        <v>35400</v>
      </c>
      <c r="J54" s="26">
        <v>0</v>
      </c>
      <c r="K54" s="26" t="s">
        <v>19</v>
      </c>
    </row>
    <row r="55" spans="1:11" s="13" customFormat="1" ht="31.5" customHeight="1" x14ac:dyDescent="0.35">
      <c r="A55" s="31">
        <v>30</v>
      </c>
      <c r="B55" s="18" t="s">
        <v>112</v>
      </c>
      <c r="C55" s="16" t="s">
        <v>110</v>
      </c>
      <c r="D55" s="36" t="s">
        <v>106</v>
      </c>
      <c r="E55" s="33" t="s">
        <v>107</v>
      </c>
      <c r="F55" s="17" t="s">
        <v>84</v>
      </c>
      <c r="G55" s="29">
        <v>205907.64</v>
      </c>
      <c r="H55" s="17">
        <v>44326</v>
      </c>
      <c r="I55" s="26">
        <v>205907.64</v>
      </c>
      <c r="J55" s="26">
        <v>0</v>
      </c>
      <c r="K55" s="26" t="s">
        <v>19</v>
      </c>
    </row>
    <row r="56" spans="1:11" s="13" customFormat="1" ht="31.5" customHeight="1" x14ac:dyDescent="0.35">
      <c r="A56" s="31">
        <v>31</v>
      </c>
      <c r="B56" s="18" t="s">
        <v>160</v>
      </c>
      <c r="C56" s="56" t="s">
        <v>189</v>
      </c>
      <c r="D56" s="36" t="s">
        <v>108</v>
      </c>
      <c r="E56" s="33" t="s">
        <v>109</v>
      </c>
      <c r="F56" s="17">
        <v>44483</v>
      </c>
      <c r="G56" s="29">
        <v>139424.67000000001</v>
      </c>
      <c r="H56" s="17">
        <v>44496</v>
      </c>
      <c r="I56" s="26">
        <v>139424.67000000001</v>
      </c>
      <c r="J56" s="26">
        <v>0</v>
      </c>
      <c r="K56" s="26" t="s">
        <v>19</v>
      </c>
    </row>
    <row r="57" spans="1:11" s="13" customFormat="1" ht="44.25" customHeight="1" x14ac:dyDescent="0.35">
      <c r="A57" s="31">
        <v>32</v>
      </c>
      <c r="B57" s="23" t="s">
        <v>113</v>
      </c>
      <c r="C57" s="16" t="s">
        <v>187</v>
      </c>
      <c r="D57" s="36" t="s">
        <v>114</v>
      </c>
      <c r="E57" s="33" t="s">
        <v>115</v>
      </c>
      <c r="F57" s="17">
        <v>44477</v>
      </c>
      <c r="G57" s="29">
        <v>832043.58</v>
      </c>
      <c r="H57" s="17">
        <v>44490</v>
      </c>
      <c r="I57" s="26">
        <v>832043.58</v>
      </c>
      <c r="J57" s="26">
        <v>0</v>
      </c>
      <c r="K57" s="26" t="s">
        <v>19</v>
      </c>
    </row>
    <row r="58" spans="1:11" s="13" customFormat="1" ht="31.5" customHeight="1" x14ac:dyDescent="0.35">
      <c r="A58" s="31">
        <v>33</v>
      </c>
      <c r="B58" s="23" t="s">
        <v>111</v>
      </c>
      <c r="C58" s="34" t="s">
        <v>182</v>
      </c>
      <c r="D58" s="36" t="s">
        <v>116</v>
      </c>
      <c r="E58" s="20" t="s">
        <v>117</v>
      </c>
      <c r="F58" s="17">
        <v>44483</v>
      </c>
      <c r="G58" s="29">
        <v>5900</v>
      </c>
      <c r="H58" s="17">
        <v>44498</v>
      </c>
      <c r="I58" s="26">
        <v>5900</v>
      </c>
      <c r="J58" s="26">
        <v>0</v>
      </c>
      <c r="K58" s="26" t="s">
        <v>19</v>
      </c>
    </row>
    <row r="59" spans="1:11" s="13" customFormat="1" ht="42.75" customHeight="1" x14ac:dyDescent="0.35">
      <c r="A59" s="31">
        <v>34</v>
      </c>
      <c r="B59" s="23" t="s">
        <v>162</v>
      </c>
      <c r="C59" s="16" t="s">
        <v>180</v>
      </c>
      <c r="D59" s="36" t="s">
        <v>118</v>
      </c>
      <c r="E59" s="20" t="s">
        <v>119</v>
      </c>
      <c r="F59" s="17">
        <v>44487</v>
      </c>
      <c r="G59" s="29">
        <v>153804.22</v>
      </c>
      <c r="H59" s="17">
        <v>44502</v>
      </c>
      <c r="I59" s="26">
        <v>153804.22</v>
      </c>
      <c r="J59" s="26">
        <v>0</v>
      </c>
      <c r="K59" s="26" t="s">
        <v>19</v>
      </c>
    </row>
    <row r="60" spans="1:11" s="13" customFormat="1" ht="31.5" customHeight="1" x14ac:dyDescent="0.35">
      <c r="A60" s="31">
        <v>35</v>
      </c>
      <c r="B60" s="23" t="s">
        <v>161</v>
      </c>
      <c r="C60" s="16" t="s">
        <v>181</v>
      </c>
      <c r="D60" s="36" t="s">
        <v>120</v>
      </c>
      <c r="E60" s="20" t="s">
        <v>22</v>
      </c>
      <c r="F60" s="17">
        <v>44469</v>
      </c>
      <c r="G60" s="29">
        <v>70800</v>
      </c>
      <c r="H60" s="17">
        <v>44484</v>
      </c>
      <c r="I60" s="26">
        <v>70800</v>
      </c>
      <c r="J60" s="26">
        <v>0</v>
      </c>
      <c r="K60" s="26" t="s">
        <v>19</v>
      </c>
    </row>
    <row r="61" spans="1:11" s="13" customFormat="1" ht="44.25" customHeight="1" x14ac:dyDescent="0.35">
      <c r="A61" s="31">
        <v>36</v>
      </c>
      <c r="B61" s="23" t="s">
        <v>125</v>
      </c>
      <c r="C61" s="16" t="s">
        <v>163</v>
      </c>
      <c r="D61" s="36" t="s">
        <v>121</v>
      </c>
      <c r="E61" s="20" t="s">
        <v>22</v>
      </c>
      <c r="F61" s="17">
        <v>44487</v>
      </c>
      <c r="G61" s="29">
        <v>474360</v>
      </c>
      <c r="H61" s="17">
        <v>44502</v>
      </c>
      <c r="I61" s="26">
        <v>474360</v>
      </c>
      <c r="J61" s="26">
        <v>0</v>
      </c>
      <c r="K61" s="26" t="s">
        <v>19</v>
      </c>
    </row>
    <row r="62" spans="1:11" s="13" customFormat="1" ht="45" customHeight="1" x14ac:dyDescent="0.35">
      <c r="A62" s="31">
        <v>37</v>
      </c>
      <c r="B62" s="23" t="s">
        <v>82</v>
      </c>
      <c r="C62" s="16" t="s">
        <v>164</v>
      </c>
      <c r="D62" s="36" t="s">
        <v>108</v>
      </c>
      <c r="E62" s="20" t="s">
        <v>122</v>
      </c>
      <c r="F62" s="17">
        <v>44488</v>
      </c>
      <c r="G62" s="29">
        <v>230100</v>
      </c>
      <c r="H62" s="17">
        <v>44503</v>
      </c>
      <c r="I62" s="26">
        <v>230100</v>
      </c>
      <c r="J62" s="26">
        <v>0</v>
      </c>
      <c r="K62" s="26" t="s">
        <v>19</v>
      </c>
    </row>
    <row r="63" spans="1:11" s="13" customFormat="1" ht="31.5" customHeight="1" x14ac:dyDescent="0.35">
      <c r="A63" s="31">
        <v>38</v>
      </c>
      <c r="B63" s="23" t="s">
        <v>123</v>
      </c>
      <c r="C63" s="16" t="s">
        <v>165</v>
      </c>
      <c r="D63" s="36" t="s">
        <v>124</v>
      </c>
      <c r="E63" s="20" t="s">
        <v>71</v>
      </c>
      <c r="F63" s="17">
        <v>44487</v>
      </c>
      <c r="G63" s="29">
        <v>14160</v>
      </c>
      <c r="H63" s="17">
        <v>44501</v>
      </c>
      <c r="I63" s="26">
        <v>14160</v>
      </c>
      <c r="J63" s="26">
        <v>0</v>
      </c>
      <c r="K63" s="26" t="s">
        <v>19</v>
      </c>
    </row>
    <row r="64" spans="1:11" s="13" customFormat="1" ht="30" customHeight="1" x14ac:dyDescent="0.35">
      <c r="A64" s="31">
        <v>39</v>
      </c>
      <c r="B64" s="15" t="s">
        <v>175</v>
      </c>
      <c r="C64" s="24" t="s">
        <v>166</v>
      </c>
      <c r="D64" s="36" t="s">
        <v>126</v>
      </c>
      <c r="E64" s="20" t="s">
        <v>127</v>
      </c>
      <c r="F64" s="17">
        <v>44459</v>
      </c>
      <c r="G64" s="29">
        <v>392482.75</v>
      </c>
      <c r="H64" s="17">
        <v>44473</v>
      </c>
      <c r="I64" s="26">
        <v>392482.75</v>
      </c>
      <c r="J64" s="26">
        <v>0</v>
      </c>
      <c r="K64" s="26" t="s">
        <v>19</v>
      </c>
    </row>
    <row r="65" spans="1:11" s="13" customFormat="1" ht="31.5" customHeight="1" x14ac:dyDescent="0.35">
      <c r="A65" s="31">
        <v>40</v>
      </c>
      <c r="B65" s="15" t="s">
        <v>179</v>
      </c>
      <c r="C65" s="34" t="s">
        <v>167</v>
      </c>
      <c r="D65" s="36" t="s">
        <v>128</v>
      </c>
      <c r="E65" s="20" t="s">
        <v>117</v>
      </c>
      <c r="F65" s="17">
        <v>44487</v>
      </c>
      <c r="G65" s="29">
        <v>42500</v>
      </c>
      <c r="H65" s="17">
        <v>44499</v>
      </c>
      <c r="I65" s="26">
        <v>42500</v>
      </c>
      <c r="J65" s="26">
        <v>0</v>
      </c>
      <c r="K65" s="26" t="s">
        <v>19</v>
      </c>
    </row>
    <row r="66" spans="1:11" s="13" customFormat="1" ht="31.5" customHeight="1" x14ac:dyDescent="0.35">
      <c r="A66" s="31">
        <v>41</v>
      </c>
      <c r="B66" s="15" t="s">
        <v>179</v>
      </c>
      <c r="C66" s="34" t="s">
        <v>167</v>
      </c>
      <c r="D66" s="36" t="s">
        <v>129</v>
      </c>
      <c r="E66" s="20" t="s">
        <v>117</v>
      </c>
      <c r="F66" s="17">
        <v>44487</v>
      </c>
      <c r="G66" s="29">
        <v>28320</v>
      </c>
      <c r="H66" s="17">
        <v>44499</v>
      </c>
      <c r="I66" s="26">
        <v>28320</v>
      </c>
      <c r="J66" s="26">
        <v>0</v>
      </c>
      <c r="K66" s="26" t="s">
        <v>19</v>
      </c>
    </row>
    <row r="67" spans="1:11" s="13" customFormat="1" ht="30" customHeight="1" x14ac:dyDescent="0.35">
      <c r="A67" s="31">
        <v>42</v>
      </c>
      <c r="B67" s="23" t="s">
        <v>130</v>
      </c>
      <c r="C67" s="16" t="s">
        <v>156</v>
      </c>
      <c r="D67" s="36" t="s">
        <v>131</v>
      </c>
      <c r="E67" s="28" t="s">
        <v>54</v>
      </c>
      <c r="F67" s="17">
        <v>44490</v>
      </c>
      <c r="G67" s="29">
        <v>223611.18</v>
      </c>
      <c r="H67" s="17">
        <v>44504</v>
      </c>
      <c r="I67" s="26">
        <v>223611.18</v>
      </c>
      <c r="J67" s="26">
        <v>0</v>
      </c>
      <c r="K67" s="26" t="s">
        <v>19</v>
      </c>
    </row>
    <row r="68" spans="1:11" s="13" customFormat="1" ht="31.5" customHeight="1" x14ac:dyDescent="0.35">
      <c r="A68" s="31">
        <v>43</v>
      </c>
      <c r="B68" s="23" t="s">
        <v>130</v>
      </c>
      <c r="C68" s="16" t="s">
        <v>156</v>
      </c>
      <c r="D68" s="36" t="s">
        <v>132</v>
      </c>
      <c r="E68" s="28" t="s">
        <v>54</v>
      </c>
      <c r="F68" s="17">
        <v>44490</v>
      </c>
      <c r="G68" s="29">
        <v>523210.34</v>
      </c>
      <c r="H68" s="17">
        <v>44504</v>
      </c>
      <c r="I68" s="26">
        <v>523210.34</v>
      </c>
      <c r="J68" s="26">
        <v>0</v>
      </c>
      <c r="K68" s="26" t="s">
        <v>19</v>
      </c>
    </row>
    <row r="69" spans="1:11" s="13" customFormat="1" ht="31.5" customHeight="1" x14ac:dyDescent="0.35">
      <c r="A69" s="31">
        <v>44</v>
      </c>
      <c r="B69" s="34" t="s">
        <v>135</v>
      </c>
      <c r="C69" s="54" t="s">
        <v>188</v>
      </c>
      <c r="D69" s="36" t="s">
        <v>134</v>
      </c>
      <c r="E69" s="20" t="s">
        <v>133</v>
      </c>
      <c r="F69" s="17">
        <v>44482</v>
      </c>
      <c r="G69" s="29">
        <v>254082.32</v>
      </c>
      <c r="H69" s="17">
        <v>44495</v>
      </c>
      <c r="I69" s="26">
        <v>254082.32</v>
      </c>
      <c r="J69" s="26">
        <v>0</v>
      </c>
      <c r="K69" s="26" t="s">
        <v>19</v>
      </c>
    </row>
    <row r="70" spans="1:11" s="13" customFormat="1" ht="30" customHeight="1" x14ac:dyDescent="0.35">
      <c r="A70" s="31">
        <v>45</v>
      </c>
      <c r="B70" s="23" t="s">
        <v>136</v>
      </c>
      <c r="C70" s="55" t="s">
        <v>192</v>
      </c>
      <c r="D70" s="36" t="s">
        <v>137</v>
      </c>
      <c r="E70" s="20" t="s">
        <v>138</v>
      </c>
      <c r="F70" s="17">
        <v>44489</v>
      </c>
      <c r="G70" s="29">
        <v>211200</v>
      </c>
      <c r="H70" s="17">
        <v>44503</v>
      </c>
      <c r="I70" s="26">
        <v>211200</v>
      </c>
      <c r="J70" s="26">
        <v>0</v>
      </c>
      <c r="K70" s="26" t="s">
        <v>19</v>
      </c>
    </row>
    <row r="71" spans="1:11" s="13" customFormat="1" ht="31.5" customHeight="1" x14ac:dyDescent="0.35">
      <c r="A71" s="31">
        <v>46</v>
      </c>
      <c r="B71" s="23" t="s">
        <v>140</v>
      </c>
      <c r="C71" s="16" t="s">
        <v>176</v>
      </c>
      <c r="D71" s="36" t="s">
        <v>139</v>
      </c>
      <c r="E71" s="20" t="s">
        <v>76</v>
      </c>
      <c r="F71" s="17">
        <v>44489</v>
      </c>
      <c r="G71" s="29">
        <v>138900.01</v>
      </c>
      <c r="H71" s="17">
        <v>44503</v>
      </c>
      <c r="I71" s="26">
        <v>138900.01</v>
      </c>
      <c r="J71" s="26">
        <v>0</v>
      </c>
      <c r="K71" s="26" t="s">
        <v>19</v>
      </c>
    </row>
    <row r="72" spans="1:11" s="13" customFormat="1" ht="31.5" customHeight="1" x14ac:dyDescent="0.35">
      <c r="A72" s="31">
        <v>47</v>
      </c>
      <c r="B72" s="23" t="s">
        <v>141</v>
      </c>
      <c r="C72" s="16" t="s">
        <v>178</v>
      </c>
      <c r="D72" s="36" t="s">
        <v>83</v>
      </c>
      <c r="E72" s="20" t="s">
        <v>76</v>
      </c>
      <c r="F72" s="17">
        <v>44466</v>
      </c>
      <c r="G72" s="29">
        <v>464330</v>
      </c>
      <c r="H72" s="17">
        <v>44478</v>
      </c>
      <c r="I72" s="26">
        <v>464330</v>
      </c>
      <c r="J72" s="26">
        <v>0</v>
      </c>
      <c r="K72" s="26" t="s">
        <v>19</v>
      </c>
    </row>
    <row r="73" spans="1:11" s="13" customFormat="1" ht="30" customHeight="1" x14ac:dyDescent="0.35">
      <c r="A73" s="31">
        <v>48</v>
      </c>
      <c r="B73" s="23" t="s">
        <v>141</v>
      </c>
      <c r="C73" s="16" t="s">
        <v>177</v>
      </c>
      <c r="D73" s="36" t="s">
        <v>108</v>
      </c>
      <c r="E73" s="20" t="s">
        <v>76</v>
      </c>
      <c r="F73" s="17">
        <v>44466</v>
      </c>
      <c r="G73" s="29">
        <v>464330</v>
      </c>
      <c r="H73" s="17">
        <v>44478</v>
      </c>
      <c r="I73" s="26">
        <v>464330</v>
      </c>
      <c r="J73" s="26">
        <v>0</v>
      </c>
      <c r="K73" s="26" t="s">
        <v>19</v>
      </c>
    </row>
    <row r="74" spans="1:11" s="13" customFormat="1" ht="31.5" customHeight="1" x14ac:dyDescent="0.35">
      <c r="A74" s="31">
        <v>49</v>
      </c>
      <c r="B74" s="22" t="s">
        <v>55</v>
      </c>
      <c r="C74" s="16" t="s">
        <v>142</v>
      </c>
      <c r="D74" s="36" t="s">
        <v>143</v>
      </c>
      <c r="E74" s="28" t="s">
        <v>54</v>
      </c>
      <c r="F74" s="17">
        <v>44497</v>
      </c>
      <c r="G74" s="29">
        <v>10844.6</v>
      </c>
      <c r="H74" s="17">
        <v>44511</v>
      </c>
      <c r="I74" s="26">
        <v>10844.6</v>
      </c>
      <c r="J74" s="26">
        <v>0</v>
      </c>
      <c r="K74" s="26" t="s">
        <v>19</v>
      </c>
    </row>
    <row r="75" spans="1:11" s="13" customFormat="1" ht="31.5" customHeight="1" x14ac:dyDescent="0.35">
      <c r="A75" s="31">
        <v>50</v>
      </c>
      <c r="B75" s="22" t="s">
        <v>55</v>
      </c>
      <c r="C75" s="16" t="s">
        <v>145</v>
      </c>
      <c r="D75" s="36" t="s">
        <v>144</v>
      </c>
      <c r="E75" s="28" t="s">
        <v>54</v>
      </c>
      <c r="F75" s="17">
        <v>44497</v>
      </c>
      <c r="G75" s="29">
        <v>144377.66</v>
      </c>
      <c r="H75" s="17">
        <v>44511</v>
      </c>
      <c r="I75" s="26">
        <v>144377.66</v>
      </c>
      <c r="J75" s="26">
        <v>0</v>
      </c>
      <c r="K75" s="26" t="s">
        <v>19</v>
      </c>
    </row>
    <row r="76" spans="1:11" s="13" customFormat="1" ht="30" customHeight="1" x14ac:dyDescent="0.35">
      <c r="A76" s="31">
        <v>51</v>
      </c>
      <c r="B76" s="22" t="s">
        <v>55</v>
      </c>
      <c r="C76" s="16" t="s">
        <v>146</v>
      </c>
      <c r="D76" s="36" t="s">
        <v>147</v>
      </c>
      <c r="E76" s="28" t="s">
        <v>54</v>
      </c>
      <c r="F76" s="17">
        <v>44497</v>
      </c>
      <c r="G76" s="29">
        <v>578.5</v>
      </c>
      <c r="H76" s="17">
        <v>44511</v>
      </c>
      <c r="I76" s="26">
        <v>578.5</v>
      </c>
      <c r="J76" s="26">
        <v>0</v>
      </c>
      <c r="K76" s="26" t="s">
        <v>19</v>
      </c>
    </row>
    <row r="77" spans="1:11" s="13" customFormat="1" ht="31.5" customHeight="1" x14ac:dyDescent="0.35">
      <c r="A77" s="31">
        <v>52</v>
      </c>
      <c r="B77" s="22" t="s">
        <v>55</v>
      </c>
      <c r="C77" s="16" t="s">
        <v>148</v>
      </c>
      <c r="D77" s="36" t="s">
        <v>149</v>
      </c>
      <c r="E77" s="28" t="s">
        <v>54</v>
      </c>
      <c r="F77" s="17">
        <v>44497</v>
      </c>
      <c r="G77" s="29">
        <v>1748.5</v>
      </c>
      <c r="H77" s="17">
        <v>44511</v>
      </c>
      <c r="I77" s="29">
        <v>1748.5</v>
      </c>
      <c r="J77" s="26">
        <v>0</v>
      </c>
      <c r="K77" s="26" t="s">
        <v>19</v>
      </c>
    </row>
    <row r="78" spans="1:11" s="13" customFormat="1" ht="31.5" customHeight="1" x14ac:dyDescent="0.35">
      <c r="A78" s="31">
        <v>53</v>
      </c>
      <c r="B78" s="22" t="s">
        <v>55</v>
      </c>
      <c r="C78" s="16" t="s">
        <v>151</v>
      </c>
      <c r="D78" s="36" t="s">
        <v>150</v>
      </c>
      <c r="E78" s="28" t="s">
        <v>54</v>
      </c>
      <c r="F78" s="17">
        <v>44497</v>
      </c>
      <c r="G78" s="37">
        <v>47038.25</v>
      </c>
      <c r="H78" s="17">
        <v>44511</v>
      </c>
      <c r="I78" s="26">
        <v>47038.25</v>
      </c>
      <c r="J78" s="26">
        <v>0</v>
      </c>
      <c r="K78" s="26" t="s">
        <v>19</v>
      </c>
    </row>
    <row r="79" spans="1:11" s="13" customFormat="1" ht="31.5" customHeight="1" x14ac:dyDescent="0.35">
      <c r="A79" s="31">
        <v>54</v>
      </c>
      <c r="B79" s="22" t="s">
        <v>55</v>
      </c>
      <c r="C79" s="56" t="s">
        <v>190</v>
      </c>
      <c r="D79" s="36" t="s">
        <v>191</v>
      </c>
      <c r="E79" s="28" t="s">
        <v>54</v>
      </c>
      <c r="F79" s="17">
        <v>44497</v>
      </c>
      <c r="G79" s="37">
        <v>49451.91</v>
      </c>
      <c r="H79" s="17">
        <v>44511</v>
      </c>
      <c r="I79" s="26">
        <v>49451.91</v>
      </c>
      <c r="J79" s="26">
        <v>0</v>
      </c>
      <c r="K79" s="26" t="s">
        <v>19</v>
      </c>
    </row>
    <row r="80" spans="1:11" s="13" customFormat="1" ht="47.25" customHeight="1" x14ac:dyDescent="0.35">
      <c r="A80" s="31">
        <v>55</v>
      </c>
      <c r="B80" s="23" t="s">
        <v>152</v>
      </c>
      <c r="C80" s="24" t="s">
        <v>193</v>
      </c>
      <c r="D80" s="36" t="s">
        <v>153</v>
      </c>
      <c r="E80" s="20" t="s">
        <v>115</v>
      </c>
      <c r="F80" s="17">
        <v>44454</v>
      </c>
      <c r="G80" s="29">
        <v>1076630.1100000001</v>
      </c>
      <c r="H80" s="17">
        <v>44469</v>
      </c>
      <c r="I80" s="29">
        <v>1076630.1100000001</v>
      </c>
      <c r="J80" s="26">
        <v>0</v>
      </c>
      <c r="K80" s="26" t="s">
        <v>19</v>
      </c>
    </row>
    <row r="81" spans="1:16" s="13" customFormat="1" ht="35.25" customHeight="1" x14ac:dyDescent="0.35">
      <c r="A81" s="49"/>
      <c r="B81" s="2"/>
      <c r="C81" s="53"/>
      <c r="D81" s="50"/>
      <c r="E81" s="10"/>
      <c r="F81" s="40"/>
      <c r="G81" s="51"/>
      <c r="H81" s="40"/>
      <c r="I81" s="51"/>
      <c r="J81" s="52"/>
      <c r="K81" s="52"/>
    </row>
    <row r="82" spans="1:16" s="13" customFormat="1" ht="30" customHeight="1" x14ac:dyDescent="0.35">
      <c r="B82" s="39"/>
      <c r="C82" s="41"/>
      <c r="D82" s="42"/>
      <c r="E82" s="43"/>
      <c r="F82" s="44"/>
      <c r="G82" s="40"/>
      <c r="H82" s="43"/>
      <c r="I82" s="43"/>
      <c r="J82" s="43"/>
      <c r="K82" s="43"/>
    </row>
    <row r="83" spans="1:16" s="13" customFormat="1" ht="31.5" customHeight="1" x14ac:dyDescent="0.35">
      <c r="B83" s="19"/>
      <c r="C83" s="45" t="s">
        <v>183</v>
      </c>
      <c r="D83" s="19"/>
      <c r="E83" s="57" t="s">
        <v>184</v>
      </c>
      <c r="F83" s="57"/>
      <c r="G83" s="57"/>
      <c r="H83" s="2"/>
      <c r="I83" s="2"/>
      <c r="J83" s="2"/>
      <c r="K83" s="2"/>
    </row>
    <row r="84" spans="1:16" s="13" customFormat="1" ht="31.5" customHeight="1" x14ac:dyDescent="0.35">
      <c r="B84" s="19"/>
      <c r="C84" s="46" t="s">
        <v>185</v>
      </c>
      <c r="D84" s="19"/>
      <c r="E84" s="58" t="s">
        <v>186</v>
      </c>
      <c r="F84" s="58"/>
      <c r="G84" s="58"/>
      <c r="H84" s="19"/>
      <c r="I84" s="19"/>
      <c r="J84" s="19"/>
      <c r="K84" s="19"/>
    </row>
    <row r="85" spans="1:16" s="13" customFormat="1" ht="30" customHeight="1" x14ac:dyDescent="0.35">
      <c r="B85" s="19"/>
      <c r="C85" s="19"/>
      <c r="D85" s="47"/>
      <c r="E85" s="48"/>
      <c r="F85" s="19"/>
      <c r="G85" s="19"/>
      <c r="H85" s="19"/>
      <c r="I85" s="19"/>
      <c r="J85" s="19"/>
      <c r="K85" s="19"/>
    </row>
    <row r="87" spans="1:16" x14ac:dyDescent="0.35">
      <c r="P87" t="e">
        <f>LEN(#REF!)</f>
        <v>#REF!</v>
      </c>
    </row>
  </sheetData>
  <sheetProtection algorithmName="SHA-512" hashValue="eKbh+jX4SuB2V61rqzrTvB8CSAVj51jYTQqlzUORaN0umEeeN/YH9cK3z24GLQSI1N8R4zZPcg5ctnn8C0LwXg==" saltValue="+pT1TgQsK02iIOSX++GHpg==" spinCount="100000" sheet="1" objects="1" scenarios="1"/>
  <mergeCells count="14">
    <mergeCell ref="B5:K5"/>
    <mergeCell ref="B2:K2"/>
    <mergeCell ref="B3:K3"/>
    <mergeCell ref="D7:D9"/>
    <mergeCell ref="G7:G9"/>
    <mergeCell ref="H7:H9"/>
    <mergeCell ref="F7:F9"/>
    <mergeCell ref="I7:I9"/>
    <mergeCell ref="E7:E9"/>
    <mergeCell ref="E83:G83"/>
    <mergeCell ref="E84:G84"/>
    <mergeCell ref="A7:A9"/>
    <mergeCell ref="J7:J9"/>
    <mergeCell ref="K7:K9"/>
  </mergeCells>
  <pageMargins left="0.7" right="0.7" top="0.75" bottom="0.75" header="0.3" footer="0.3"/>
  <pageSetup scale="67" fitToHeight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F10"/>
  <sheetViews>
    <sheetView topLeftCell="B1" zoomScale="200" zoomScaleNormal="200" workbookViewId="0">
      <selection activeCell="E15" sqref="E15"/>
    </sheetView>
  </sheetViews>
  <sheetFormatPr baseColWidth="10" defaultRowHeight="14.5" x14ac:dyDescent="0.35"/>
  <cols>
    <col min="6" max="6" width="35.54296875" customWidth="1"/>
  </cols>
  <sheetData>
    <row r="3" spans="5:6" x14ac:dyDescent="0.35">
      <c r="E3" s="10">
        <v>37025</v>
      </c>
      <c r="F3" s="2" t="s">
        <v>3</v>
      </c>
    </row>
    <row r="4" spans="5:6" x14ac:dyDescent="0.35">
      <c r="E4" s="9">
        <v>37082</v>
      </c>
      <c r="F4" s="11" t="s">
        <v>4</v>
      </c>
    </row>
    <row r="5" spans="5:6" x14ac:dyDescent="0.35">
      <c r="E5" s="9">
        <v>37074</v>
      </c>
      <c r="F5" s="11" t="s">
        <v>6</v>
      </c>
    </row>
    <row r="6" spans="5:6" x14ac:dyDescent="0.35">
      <c r="E6" s="9">
        <v>37002</v>
      </c>
      <c r="F6" s="11" t="s">
        <v>8</v>
      </c>
    </row>
    <row r="7" spans="5:6" x14ac:dyDescent="0.35">
      <c r="E7" s="9">
        <v>37081</v>
      </c>
      <c r="F7" s="2" t="s">
        <v>5</v>
      </c>
    </row>
    <row r="8" spans="5:6" x14ac:dyDescent="0.35">
      <c r="E8" s="12">
        <v>37149</v>
      </c>
      <c r="F8" s="11" t="s">
        <v>2</v>
      </c>
    </row>
    <row r="9" spans="5:6" x14ac:dyDescent="0.35">
      <c r="E9" s="9">
        <v>37178</v>
      </c>
      <c r="F9" s="11" t="s">
        <v>7</v>
      </c>
    </row>
    <row r="10" spans="5:6" x14ac:dyDescent="0.35">
      <c r="E10" s="10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7" ma:contentTypeDescription="Create a new document." ma:contentTypeScope="" ma:versionID="c46c0c96225d183d8a74d1078b8abfea">
  <xsd:schema xmlns:xsd="http://www.w3.org/2001/XMLSchema" xmlns:xs="http://www.w3.org/2001/XMLSchema" xmlns:p="http://schemas.microsoft.com/office/2006/metadata/properties" xmlns:ns2="5234e139-98e4-4c0e-a873-2c35232cb746" targetNamespace="http://schemas.microsoft.com/office/2006/metadata/properties" ma:root="true" ma:fieldsID="064996dcb599e1d1975716196bf8e78c" ns2:_="">
    <xsd:import namespace="5234e139-98e4-4c0e-a873-2c35232cb7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15BC5F-A008-4A59-9070-FB33F261A361}">
  <ds:schemaRefs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5234e139-98e4-4c0e-a873-2c35232cb746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F42CED2-4A9A-4FF3-B1A0-ABB2CF7C96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CTA SUPLID OCT. 2021</vt:lpstr>
      <vt:lpstr>Hoja2</vt:lpstr>
      <vt:lpstr>'ESTADO DE CTA SUPLID OCT. 2021'!Área_de_impresión</vt:lpstr>
      <vt:lpstr>Hoja2!Área_de_impresión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Ulises Rosa</dc:creator>
  <cp:lastModifiedBy>Victor Hilario</cp:lastModifiedBy>
  <cp:lastPrinted>2021-11-05T16:54:12Z</cp:lastPrinted>
  <dcterms:created xsi:type="dcterms:W3CDTF">2019-08-27T16:42:25Z</dcterms:created>
  <dcterms:modified xsi:type="dcterms:W3CDTF">2021-12-19T21:34:17Z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