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5125" windowHeight="12300"/>
  </bookViews>
  <sheets>
    <sheet name="INFORME DE CTAS POR AGOST 2023" sheetId="1" r:id="rId1"/>
    <sheet name="Hoja2" sheetId="2" state="hidden" r:id="rId2"/>
    <sheet name="Hoja1" sheetId="3" state="hidden" r:id="rId3"/>
  </sheets>
  <definedNames>
    <definedName name="_xlnm.Print_Area" localSheetId="1">Hoja2!$E$3:$G$10</definedName>
    <definedName name="_xlnm.Print_Area" localSheetId="0">'INFORME DE CTAS POR AGOST 2023'!$A$1:$K$67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<sst xmlns="http://schemas.openxmlformats.org/spreadsheetml/2006/main" count="243" uniqueCount="173">
  <si>
    <t>FONDO PATRIMONIAL DE LAS EMPRESAS REFORMADAS</t>
  </si>
  <si>
    <t>PROVEEDOR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</si>
  <si>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</si>
  <si>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</si>
  <si>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</si>
  <si>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</si>
  <si>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</si>
  <si>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</si>
  <si>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</si>
  <si>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</si>
  <si>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</si>
  <si>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</si>
  <si>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 xml:space="preserve">  Contador</t>
  </si>
  <si>
    <t>ITEM</t>
  </si>
  <si>
    <t xml:space="preserve">                                         Enc.División Contabilidad </t>
  </si>
  <si>
    <t>PENDIENTE</t>
  </si>
  <si>
    <t>CAASD</t>
  </si>
  <si>
    <t>2.2.1.7.01</t>
  </si>
  <si>
    <t>2.2.8.7.06</t>
  </si>
  <si>
    <t>HUMANO SEGUROS,S.A.</t>
  </si>
  <si>
    <t>2.2.6.3.01</t>
  </si>
  <si>
    <t>MAPFRE SALUD ARS,S.A</t>
  </si>
  <si>
    <t>SENASA</t>
  </si>
  <si>
    <t>2.7.1.2.01</t>
  </si>
  <si>
    <t>ALCALDIA DEL DISTRITO NACIONAL</t>
  </si>
  <si>
    <t>2.2.1.8.01</t>
  </si>
  <si>
    <t>GP SOFTWARE &amp; CONSULTING,S.R.L.</t>
  </si>
  <si>
    <t>2.2.8.7.05</t>
  </si>
  <si>
    <t>ICU SOLUCIONES EMPRESARIALE,S.R.L</t>
  </si>
  <si>
    <t>2.2.5.3.04</t>
  </si>
  <si>
    <t>TECNAS,I.E.R.L.</t>
  </si>
  <si>
    <t>2.2.7.2.06</t>
  </si>
  <si>
    <t>2.2.1.6.01</t>
  </si>
  <si>
    <t>B1500000016</t>
  </si>
  <si>
    <t>2.3.9.1.01</t>
  </si>
  <si>
    <t>B1500000029</t>
  </si>
  <si>
    <t>B1500003659</t>
  </si>
  <si>
    <t>AGOSTO  2023</t>
  </si>
  <si>
    <t>B1500123627</t>
  </si>
  <si>
    <t>SERVICIO DE AGUA POTABLE, CORRESPONDIENTE PERIODO MES DE AGOSTO 2023.</t>
  </si>
  <si>
    <t>B1500123660</t>
  </si>
  <si>
    <t>EQUIPAN,S.R.L</t>
  </si>
  <si>
    <t>AVANCE 20% COMPRA E INSTALACIÓN DE FERMENTADORES PARA PROYECTOS DE CONSTRUCCIÓN INICIAL Y NO TERMINADOS</t>
  </si>
  <si>
    <t>B1500000151</t>
  </si>
  <si>
    <t>2.5.1.2.01</t>
  </si>
  <si>
    <t>DRA. BERQUIS D. MORENO</t>
  </si>
  <si>
    <t>SERVICIOS DE NOTARIZACIÓN DE DOCUMENTOS</t>
  </si>
  <si>
    <t>B1500000317</t>
  </si>
  <si>
    <t>B1500000583</t>
  </si>
  <si>
    <t>3/8/023</t>
  </si>
  <si>
    <t>SEGURO MÉDICO PÓLIZA EMPLEADOS  No. 30-95-207920,MES DE AGOSTO  2023.</t>
  </si>
  <si>
    <t>B1500028747</t>
  </si>
  <si>
    <t>SEGURO MÉDICO PÓLIZA No.24733, PERÍODO 01/08/2023 AL 31/08/2023.</t>
  </si>
  <si>
    <t>B1500009027</t>
  </si>
  <si>
    <t>B1500003732</t>
  </si>
  <si>
    <t>ING. RAUL MORETA CASTILLO</t>
  </si>
  <si>
    <t>CUB.#11 ADENDA I Y II,CONSTRUCCIÓN LOTE #16 DE 15 VIVIENDAS ECONOMICA, EN SAN JUAN DE LA MAGUANA</t>
  </si>
  <si>
    <t>2.7.1.1.01</t>
  </si>
  <si>
    <t>ADQUISICIÓN DE LICENCIA DE SOFTWARE HELP DESK PARA FONPER</t>
  </si>
  <si>
    <t>B1500000105</t>
  </si>
  <si>
    <t>2.2.5.9.01</t>
  </si>
  <si>
    <t>SERVICIOS DE PINTURA EXTERIOR DEL EDIFICIO DR. RAFAEL KASSE ACTA</t>
  </si>
  <si>
    <t>B1500000041</t>
  </si>
  <si>
    <t>2.2.7.1.07</t>
  </si>
  <si>
    <t>SERVICIO DE RECOGIDA DE BASURA DEL EDIFICIO DR. RAFAEL KASSE ACTA, CORRESPONDIENTE AL MES DE AGOSTO  2023.</t>
  </si>
  <si>
    <t>B1500044959</t>
  </si>
  <si>
    <t>CENTRO AUTOMOTRIZ REMESA,S.R.L.</t>
  </si>
  <si>
    <t>B1500001839</t>
  </si>
  <si>
    <t>2.2.7.8.06</t>
  </si>
  <si>
    <t>COFEMONT,S.R.L</t>
  </si>
  <si>
    <t>CUB.#2 ADENDA I Y II,CONSTRUCCIÓN LOTE #16 DE 15 VIVIENDAS ECONOMICA, EN SAN JUAN DE LA MAGUANA</t>
  </si>
  <si>
    <t>B1500000134</t>
  </si>
  <si>
    <t>CARLOS ALBERTO MONTERO MONTERO</t>
  </si>
  <si>
    <t>B1500000024</t>
  </si>
  <si>
    <t>ARCHIVO GENERAL DE LA NACIÓN</t>
  </si>
  <si>
    <t>B1500000300</t>
  </si>
  <si>
    <t>2.2.8.7.04</t>
  </si>
  <si>
    <t>B1500000299</t>
  </si>
  <si>
    <t>SERVICIOS TÉCNICOS Y MANTENIMIENTOS AL PROGRAMA SIGAF,MES DE AGOSTO 2023.</t>
  </si>
  <si>
    <t>E4500000008</t>
  </si>
  <si>
    <t>EDESUR  DOMINICANA,S.A.</t>
  </si>
  <si>
    <t>SERVICIOS ENERGÍA ELÉCTRICA DEL EDIFICIO FONPER,PERÍODO 01/07/2023 AL 01/08/2023</t>
  </si>
  <si>
    <t>B1500395099</t>
  </si>
  <si>
    <t>MARIA EUGENIA KELNER DE BENITO</t>
  </si>
  <si>
    <t>ASESOR REPRESENTANTE PERMANENTE EN EL CONSEJO DE ADMINISTRACION DE LA TABACALERA MES AGOSTO DE 2023.</t>
  </si>
  <si>
    <t>B1500000017</t>
  </si>
  <si>
    <t>CUB. FINAL DESTACAMENTO POLICIAL,LA CUMBRE,PARAJE LA CUMBRE,SANTIAGO</t>
  </si>
  <si>
    <t>B1500000036</t>
  </si>
  <si>
    <t>CUB.#7 LOTE #4,CONSTRUCCIÓN DE 15 VIVIENDAS ECONOMICAS,9 DE 3 HABITACIONES Y 6 DE 2 HABITACIONES, EL LA LOCALIDAD DE MARIA DIONICIO,SAN JUAN.</t>
  </si>
  <si>
    <t>SERVICIOS DE MANTENIMIENTO DEL ASCENSOR DEL EDIFICIO DEL FONPER,  MES DE ABRIL DEL 2023.</t>
  </si>
  <si>
    <t>B1500002800</t>
  </si>
  <si>
    <t>SUPLIGENSA,S.R.L.</t>
  </si>
  <si>
    <t>ADQUISICIÓN DE MATERIALES DE LIMPIEZAS PARA FONPER</t>
  </si>
  <si>
    <t>B1500000751</t>
  </si>
  <si>
    <t>PEOPLE GROUP DOMINICANA,S.R.L.</t>
  </si>
  <si>
    <t>ACTIVIDAD DE INTEGRACIÓN PARA TODO EL PERSONAL DEL FONPER</t>
  </si>
  <si>
    <t>B1500000226</t>
  </si>
  <si>
    <t>CONGRESO,EVENTOS Y SEMINARIOS INTERNACIONALES(CESI)</t>
  </si>
  <si>
    <t>B1500000341</t>
  </si>
  <si>
    <t>MARCOS J.TRONCOSO</t>
  </si>
  <si>
    <t>SERVICIOS PROFESIONALES COMO MIEMBRO DEL COMITÉ DE AUDITORÍA DE EGE-HAINA PARA EL MES DE AGOSTO  2023.</t>
  </si>
  <si>
    <t>B15000000034</t>
  </si>
  <si>
    <t>COMPAÑIA DOMINICANA DE TELEFONOS,S.A.</t>
  </si>
  <si>
    <t>SERVICIOS TELEFÓNICOS DE LAS CTA. No. 780833009, MES DE AGOSTO  2023.</t>
  </si>
  <si>
    <t>E45000019773</t>
  </si>
  <si>
    <t>2.2.1.3.01</t>
  </si>
  <si>
    <t>SERVICIOS TELEFÓNICOS DE LAS CTA. No. 710383756, MES DE AGOSTO 2023.</t>
  </si>
  <si>
    <t>E45000020048</t>
  </si>
  <si>
    <t>SERVICIOS TELEFÓNICOS DE LAS CTA. No. 710383701, MES DE AGOSTO  2023.</t>
  </si>
  <si>
    <t>E45000018793</t>
  </si>
  <si>
    <t>E45000018642</t>
  </si>
  <si>
    <t>VALUMONICS,S.A.</t>
  </si>
  <si>
    <t>AVANCE 3/12 POR ASESORIA ESPECIALIZADA Y ESTRATÉGICA EN EL PROCESO DE CAPITALIZACIÓN Y SELECCIÓN DE UN NUEVO SOCIO DEL ESTADO PARA LA TABACALERA,S.A.</t>
  </si>
  <si>
    <t>2.2.8.7.01</t>
  </si>
  <si>
    <t>B1500000003</t>
  </si>
  <si>
    <t>ACTUALIDADES VD,S.R.L.</t>
  </si>
  <si>
    <t>ADQUISCIÓN DE ESTUFAS PARA USO DEL FONPER</t>
  </si>
  <si>
    <t>B1500001496</t>
  </si>
  <si>
    <t>2.6.1.4.01</t>
  </si>
  <si>
    <t>MDL ALTEKNATIVA TECH,S.RL.</t>
  </si>
  <si>
    <t>B1500000059</t>
  </si>
  <si>
    <t>2.6.1.3.01</t>
  </si>
  <si>
    <t>E&amp;R FUMIPLAG PEST CONTROL,S.R,L.</t>
  </si>
  <si>
    <t>B1500000377</t>
  </si>
  <si>
    <t>2.2.8.5.01</t>
  </si>
  <si>
    <t>A FUEGO LENTO,S.RL.</t>
  </si>
  <si>
    <t>B1500001853</t>
  </si>
  <si>
    <t>2.2.9.2.03</t>
  </si>
  <si>
    <t>CORAMCA,S.R.L.</t>
  </si>
  <si>
    <t>ADQUISICIÓN DE MATERIALES PARA LA ADECUACIÓN DE ESPACIOS DEL FONPER</t>
  </si>
  <si>
    <t>B1500000211</t>
  </si>
  <si>
    <t>2.3.7.2.06-2.3.9.9.04-2.3.6.3.06-2.3.9.9.05</t>
  </si>
  <si>
    <t>CUB.No.7,CONSTRUCCIÓN DE 15 VIVIENDAS ECONOMICAS EN DIFERENTES SECTORES DE LA PROVINCIA DE SAN JUAN,LOTE 9,SORTEO 2</t>
  </si>
  <si>
    <t>B1500000128</t>
  </si>
  <si>
    <t>B1500000044</t>
  </si>
  <si>
    <t>HISPANIOLA TEHCHNOLOGY-HISPTECH,S.R.I</t>
  </si>
  <si>
    <t>CÉSAR ANDRÉS PICHARDO FERMIN</t>
  </si>
  <si>
    <t>ING. PEDRO MIGUEL VENTURA SANTANA</t>
  </si>
  <si>
    <t>ASESOR REPRESENTANTE PERMANENTE EN EL CONSEJO DE ADMINISTRACIÓN DE LA TABACALERA MES JULIO DE 2023.</t>
  </si>
  <si>
    <t>HILDA ESCAÑO FERNÁNDEZ</t>
  </si>
  <si>
    <t>ADQUISICIÓN DE HERRAMIENTAS INFORMÁTICAS PARA FONPER</t>
  </si>
  <si>
    <t>SERVICIO DE FUMIGACIÓN Y DESINFECCIÓN EN DIFERENTES ÁREAS DEL  (FONPER).MES AGOSTO 2023</t>
  </si>
  <si>
    <t>PLANTA FÍSICA Y PINEDA,S.R.L.</t>
  </si>
  <si>
    <t>RESOLUCIÓN TÉCNICA ALDASO</t>
  </si>
  <si>
    <t>Eddy Domínguez</t>
  </si>
  <si>
    <t xml:space="preserve">                                         Carlos Suberví</t>
  </si>
  <si>
    <t>CONSTRUCTORA VIASAN &amp; ASOCIADOS,S.R.L.</t>
  </si>
  <si>
    <t>SERVICIO DE MANTENIMIENTO DE ESCANERS FUJITSU DEL FONPER</t>
  </si>
  <si>
    <t>B1500000107</t>
  </si>
  <si>
    <t>2.2.7.2.02</t>
  </si>
  <si>
    <t>SERVICIOS DE CATERING,CORRESPONDIENTE AL PERSONAL QUE REALIZÓ LA JORNADA DE SALUD AZÚCAR EN EQUILIBRIO,DIA 11/8/2023</t>
  </si>
  <si>
    <t>SERVICIOS TELEFÓNICOS DE LAS CTA. No. 704450379, MES DE AGOSTO  2023.</t>
  </si>
  <si>
    <t>PARTICIPACIÓN EN CONGRESO INTERNACIONAL ANTIFRAUDE,ANTICORRUPCIÓN Y COMPLIANCE.</t>
  </si>
  <si>
    <t>COMISARIA DE CUENTAS DE LA TABACALERA P/GESTIÓN PATRIMONIAL,MES AGOSTO 2023.</t>
  </si>
  <si>
    <t>PARTICIPACIÓN EN DIPLOMADO DE ARCHIVO AL SR. EDGAR M. DUME PEPEN,ENC.ARCHIVO Y CORRESPONDENCIA DEL FONPER</t>
  </si>
  <si>
    <t>PARTICIPACIÓN EN VII ENCUENTRO NACIONAL DE ARCHIVO AL SR. EDGAR M. DUME PEPEN,ENC.ARCHIVO Y CORRESPONDENCIA DEL FONPER</t>
  </si>
  <si>
    <t xml:space="preserve">CUB.#10 FINAL ADENDA I-II P/CONSTRUCCIÓN LOTE 9 DE 15 VIVIENDAS ECONOMICAS EN SAN JUAN </t>
  </si>
  <si>
    <t>MANTENIMIENTO Y REPARACIÓN DE VEHÍCULOS AL SERVICIO DEL FONPER.</t>
  </si>
  <si>
    <t>SEGURO MÉDICO PÓLIZA 989837 PLAN CORPORATIVO, MES DE AGOSTO  2023.</t>
  </si>
  <si>
    <t>SEGURO MÉDICO PÓLIZA 991964 PLAN PRESTIGE, MES DE AGOSTO  2023.</t>
  </si>
  <si>
    <t>SEGURO MÉDICO PÓLIZA 989837 PLAN ESPECIAL, MES DE AGOSTO,PERÍODO 01/8/2023 AL 31/8/2023</t>
  </si>
  <si>
    <t>SERVICIOS DE  ALQUILER (15) IMPRESORAS COPIADORAS  MULT.,PARA SER USADOS EN DIFERENTE ÁREAS DE FONPER.</t>
  </si>
  <si>
    <t>SERVICIO POR CONSUMO DE AGUA DE POZO, CORRESPONDIENTE AL  PERÍODO MES DE AGOSTO 2023.</t>
  </si>
  <si>
    <t>CONCEPTO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</si>
  <si>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</si>
  <si>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</si>
  <si>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</si>
  <si>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</si>
  <si>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</si>
  <si>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</si>
  <si>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</si>
  <si>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</si>
  <si>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ESTADO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</si>
</sst>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20"/>
      <color theme="1"/>
      <name val="Museo Sans 500"/>
    </font>
    <font>
      <b/>
      <sz val="12"/>
      <name val="Museo Sans 500"/>
    </font>
    <font>
      <sz val="12"/>
      <color theme="1"/>
      <name val="Museo Sans 100"/>
      <family val="3"/>
    </font>
    <font>
      <b/>
      <sz val="11"/>
      <name val="Museo Sans 500"/>
    </font>
    <font>
      <sz val="10"/>
      <color theme="1"/>
      <name val="Museo Sans 500"/>
    </font>
    <font>
      <sz val="10"/>
      <name val="Museo Sans 500"/>
    </font>
    <font>
      <sz val="11"/>
      <name val="Museo Sans 500"/>
    </font>
    <font>
      <sz val="11"/>
      <color theme="1"/>
      <name val="Museo Sans 500"/>
    </font>
    <font>
      <sz val="19"/>
      <color theme="1"/>
      <name val="Museo Sans 500"/>
    </font>
    <font>
      <sz val="11"/>
      <color rgb="FFFF0000"/>
      <name val="Museo Sans 500"/>
    </font>
    <font>
      <sz val="12"/>
      <color theme="1"/>
      <name val="Museo Sans 500"/>
    </font>
    <font>
      <sz val="12"/>
      <name val="Museo Sans 500"/>
    </font>
    <font>
      <b/>
      <sz val="12"/>
      <color theme="1"/>
      <name val="Museo Sans 500"/>
    </font>
    <font>
      <b/>
      <sz val="11"/>
      <color theme="1"/>
      <name val="Museo Sans 500"/>
    </font>
    <font>
      <b/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0"/>
      <name val="Museo Sans 5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4" fillId="0" borderId="0" xfId="0" applyFont="1"/>
    <xf numFmtId="4" fontId="0" fillId="0" borderId="0" xfId="0" applyNumberFormat="1"/>
    <xf numFmtId="0" fontId="11" fillId="0" borderId="0" xfId="0" applyFont="1"/>
    <xf numFmtId="0" fontId="9" fillId="2" borderId="0" xfId="0" applyFont="1" applyFill="1"/>
    <xf numFmtId="164" fontId="9" fillId="2" borderId="0" xfId="1" applyFont="1" applyFill="1" applyBorder="1"/>
    <xf numFmtId="0" fontId="5" fillId="2" borderId="0" xfId="2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0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>
      <alignment horizontal="center"/>
    </xf>
    <xf numFmtId="14" fontId="14" fillId="2" borderId="0" xfId="1" applyNumberFormat="1" applyFont="1" applyFill="1" applyBorder="1" applyAlignment="1">
      <alignment horizontal="center"/>
    </xf>
    <xf numFmtId="164" fontId="13" fillId="2" borderId="0" xfId="1" applyFont="1" applyFill="1" applyBorder="1" applyAlignment="1" applyProtection="1">
      <alignment horizontal="center" wrapText="1"/>
      <protection locked="0"/>
    </xf>
    <xf numFmtId="4" fontId="14" fillId="2" borderId="0" xfId="1" applyNumberFormat="1" applyFont="1" applyFill="1" applyBorder="1" applyAlignment="1"/>
    <xf numFmtId="4" fontId="14" fillId="2" borderId="0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14" fontId="15" fillId="2" borderId="1" xfId="1" applyNumberFormat="1" applyFont="1" applyFill="1" applyBorder="1" applyAlignment="1">
      <alignment horizontal="center"/>
    </xf>
    <xf numFmtId="164" fontId="16" fillId="2" borderId="1" xfId="1" applyFont="1" applyFill="1" applyBorder="1" applyAlignment="1" applyProtection="1">
      <alignment horizontal="center" wrapText="1"/>
      <protection locked="0"/>
    </xf>
    <xf numFmtId="4" fontId="15" fillId="2" borderId="1" xfId="1" applyNumberFormat="1" applyFont="1" applyFill="1" applyBorder="1" applyAlignment="1"/>
    <xf numFmtId="4" fontId="15" fillId="2" borderId="1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164" fontId="16" fillId="2" borderId="1" xfId="1" applyFont="1" applyFill="1" applyBorder="1" applyAlignment="1" applyProtection="1">
      <alignment horizontal="right" wrapText="1"/>
      <protection locked="0"/>
    </xf>
    <xf numFmtId="0" fontId="16" fillId="2" borderId="1" xfId="0" applyFont="1" applyFill="1" applyBorder="1"/>
    <xf numFmtId="14" fontId="16" fillId="2" borderId="1" xfId="1" applyNumberFormat="1" applyFont="1" applyFill="1" applyBorder="1" applyAlignment="1" applyProtection="1">
      <alignment horizontal="center" wrapText="1"/>
      <protection locked="0"/>
    </xf>
    <xf numFmtId="0" fontId="16" fillId="2" borderId="1" xfId="0" applyFont="1" applyFill="1" applyBorder="1" applyAlignment="1">
      <alignment horizontal="center" wrapText="1"/>
    </xf>
    <xf numFmtId="0" fontId="16" fillId="2" borderId="0" xfId="0" applyFont="1" applyFill="1"/>
    <xf numFmtId="0" fontId="17" fillId="2" borderId="0" xfId="0" applyFont="1" applyFill="1"/>
    <xf numFmtId="0" fontId="16" fillId="0" borderId="0" xfId="0" applyFont="1"/>
    <xf numFmtId="0" fontId="18" fillId="2" borderId="0" xfId="0" applyFont="1" applyFill="1"/>
    <xf numFmtId="0" fontId="19" fillId="2" borderId="0" xfId="0" applyFont="1" applyFill="1"/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Border="1" applyAlignment="1">
      <alignment vertical="center"/>
    </xf>
    <xf numFmtId="14" fontId="20" fillId="2" borderId="0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64" fontId="21" fillId="2" borderId="3" xfId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164" fontId="21" fillId="2" borderId="0" xfId="1" applyFont="1" applyFill="1" applyAlignment="1">
      <alignment horizontal="center" vertical="center"/>
    </xf>
    <xf numFmtId="164" fontId="19" fillId="2" borderId="0" xfId="1" applyFont="1" applyFill="1"/>
    <xf numFmtId="14" fontId="19" fillId="2" borderId="0" xfId="1" applyNumberFormat="1" applyFont="1" applyFill="1" applyBorder="1" applyAlignment="1">
      <alignment horizontal="center"/>
    </xf>
    <xf numFmtId="0" fontId="19" fillId="0" borderId="0" xfId="0" applyFont="1"/>
    <xf numFmtId="164" fontId="19" fillId="0" borderId="0" xfId="1" applyFont="1"/>
    <xf numFmtId="14" fontId="19" fillId="0" borderId="0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 wrapText="1"/>
    </xf>
    <xf numFmtId="14" fontId="15" fillId="0" borderId="1" xfId="1" applyNumberFormat="1" applyFont="1" applyFill="1" applyBorder="1" applyAlignment="1">
      <alignment horizontal="center"/>
    </xf>
    <xf numFmtId="164" fontId="16" fillId="0" borderId="1" xfId="1" applyFont="1" applyFill="1" applyBorder="1" applyAlignment="1" applyProtection="1">
      <alignment horizontal="center" wrapText="1"/>
      <protection locked="0"/>
    </xf>
    <xf numFmtId="4" fontId="15" fillId="0" borderId="1" xfId="1" applyNumberFormat="1" applyFont="1" applyFill="1" applyBorder="1" applyAlignment="1"/>
    <xf numFmtId="4" fontId="15" fillId="0" borderId="1" xfId="1" applyNumberFormat="1" applyFont="1" applyFill="1" applyBorder="1" applyAlignment="1">
      <alignment horizontal="center"/>
    </xf>
    <xf numFmtId="164" fontId="16" fillId="0" borderId="1" xfId="1" applyFont="1" applyFill="1" applyBorder="1" applyAlignment="1" applyProtection="1">
      <alignment wrapText="1"/>
      <protection locked="0"/>
    </xf>
    <xf numFmtId="49" fontId="16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2" borderId="1" xfId="3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/>
    <xf numFmtId="4" fontId="16" fillId="0" borderId="1" xfId="0" applyNumberFormat="1" applyFont="1" applyBorder="1"/>
    <xf numFmtId="4" fontId="16" fillId="2" borderId="1" xfId="1" applyNumberFormat="1" applyFont="1" applyFill="1" applyBorder="1" applyAlignment="1" applyProtection="1">
      <alignment wrapText="1"/>
      <protection locked="0"/>
    </xf>
    <xf numFmtId="14" fontId="15" fillId="2" borderId="0" xfId="1" applyNumberFormat="1" applyFont="1" applyFill="1" applyBorder="1" applyAlignment="1">
      <alignment horizontal="center"/>
    </xf>
    <xf numFmtId="4" fontId="15" fillId="2" borderId="0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23" fillId="0" borderId="1" xfId="0" applyFont="1" applyBorder="1" applyAlignment="1">
      <alignment horizontal="center"/>
    </xf>
    <xf numFmtId="164" fontId="16" fillId="2" borderId="1" xfId="1" applyFont="1" applyFill="1" applyBorder="1" applyAlignment="1" applyProtection="1">
      <alignment wrapText="1"/>
      <protection locked="0"/>
    </xf>
    <xf numFmtId="4" fontId="16" fillId="0" borderId="4" xfId="0" applyNumberFormat="1" applyFont="1" applyBorder="1"/>
    <xf numFmtId="0" fontId="16" fillId="0" borderId="1" xfId="0" applyFont="1" applyBorder="1" applyAlignment="1">
      <alignment vertical="center" wrapText="1"/>
    </xf>
    <xf numFmtId="164" fontId="24" fillId="2" borderId="1" xfId="1" applyFont="1" applyFill="1" applyBorder="1" applyAlignment="1" applyProtection="1">
      <alignment wrapText="1"/>
      <protection locked="0"/>
    </xf>
    <xf numFmtId="0" fontId="24" fillId="2" borderId="1" xfId="0" applyFont="1" applyFill="1" applyBorder="1"/>
    <xf numFmtId="0" fontId="25" fillId="3" borderId="1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49" fontId="7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164" fontId="25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2920422</xdr:colOff>
      <xdr:row>0</xdr:row>
      <xdr:rowOff>173181</xdr:rowOff>
    </xdr:from>
    <xdr:to>
      <xdr:col>5</xdr:col>
      <xdr:colOff>60065</xdr:colOff>
      <xdr:row>7</xdr:row>
      <xdr:rowOff>64944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5786" y="173181"/>
          <a:ext cx="3079779" cy="1571627"/>
        </a:xfrm>
        <a:prstGeom prst="rect">
          <a:avLst/>
        </a:prstGeom>
      </xdr:spPr>
    </xdr:pic>
    <xdr:clientData/>
  </xdr:twoCellAnchor>
  <xdr:twoCellAnchor editAs="oneCell">
    <xdr:from>
      <xdr:col>0</xdr:col>
      <xdr:colOff>373735</xdr:colOff>
      <xdr:row>3</xdr:row>
      <xdr:rowOff>0</xdr:rowOff>
    </xdr:from>
    <xdr:to>
      <xdr:col>2</xdr:col>
      <xdr:colOff>191315</xdr:colOff>
      <xdr:row>7</xdr:row>
      <xdr:rowOff>80281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35" y="889000"/>
          <a:ext cx="3616035" cy="856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="40" zoomScaleNormal="40" zoomScaleSheetLayoutView="40" workbookViewId="0">
      <selection activeCell="K67" sqref="K67"/>
    </sheetView>
  </sheetViews>
  <sheetFormatPr baseColWidth="10" defaultColWidth="11.42578125" defaultRowHeight="15" x14ac:dyDescent="0.25"/>
  <cols>
    <col min="1" max="1" width="6.5703125" customWidth="1"/>
    <col min="2" max="2" width="50" customWidth="1"/>
    <col min="3" max="3" width="52.5703125" customWidth="1"/>
    <col min="4" max="4" width="18.7109375" customWidth="1"/>
    <col min="5" max="5" width="17.85546875" customWidth="1"/>
    <col min="6" max="6" width="13.42578125" customWidth="1"/>
    <col min="7" max="8" width="15.42578125" customWidth="1"/>
    <col min="9" max="9" width="15.28515625" customWidth="1"/>
    <col min="10" max="10" width="15.85546875" customWidth="1"/>
    <col min="11" max="11" width="19.28515625" customWidth="1"/>
  </cols>
  <sheetData>
    <row r="1" spans="1:12" ht="17.25" customHeight="1" x14ac:dyDescent="0.3">
      <c r="A1" s="39"/>
      <c r="B1" s="13"/>
      <c r="C1" s="13"/>
      <c r="D1" s="6"/>
      <c r="E1" s="6"/>
      <c r="F1" s="14"/>
      <c r="G1" s="14"/>
      <c r="H1" s="15"/>
      <c r="I1" s="15"/>
      <c r="J1" s="15"/>
      <c r="K1" s="15"/>
    </row>
    <row r="2" spans="1:12" ht="27.75" customHeight="1" x14ac:dyDescent="0.3">
      <c r="A2" s="39"/>
      <c r="B2" s="13"/>
      <c r="C2" s="13"/>
      <c r="D2" s="6"/>
      <c r="E2" s="6"/>
      <c r="F2" s="14"/>
      <c r="G2" s="14"/>
      <c r="H2" s="15"/>
      <c r="I2" s="15"/>
      <c r="J2" s="15"/>
      <c r="K2" s="15"/>
    </row>
    <row r="3" spans="1:12" ht="24" x14ac:dyDescent="0.3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24" x14ac:dyDescent="0.3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2" customHeight="1" x14ac:dyDescent="0.4">
      <c r="A5" s="40"/>
      <c r="B5" s="11"/>
      <c r="C5" s="11"/>
      <c r="D5" s="11"/>
      <c r="E5" s="11"/>
      <c r="F5" s="12"/>
      <c r="G5" s="12"/>
      <c r="H5" s="11"/>
      <c r="I5" s="11"/>
      <c r="J5" s="11"/>
      <c r="K5" s="11"/>
    </row>
    <row r="6" spans="1:12" ht="17.25" customHeight="1" x14ac:dyDescent="0.3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ht="8.2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2" ht="17.2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2" ht="21" customHeight="1" x14ac:dyDescent="0.25">
      <c r="A9" s="41"/>
      <c r="B9" s="88" t="s">
        <v>0</v>
      </c>
      <c r="C9" s="88"/>
      <c r="D9" s="88"/>
      <c r="E9" s="88"/>
      <c r="F9" s="88"/>
      <c r="G9" s="88"/>
      <c r="H9" s="88"/>
      <c r="I9" s="88"/>
      <c r="J9" s="88"/>
      <c r="K9" s="88"/>
    </row>
    <row r="10" spans="1:12" ht="29.25" customHeight="1" x14ac:dyDescent="0.25">
      <c r="A10" s="41"/>
      <c r="B10" s="88" t="s">
        <v>172</v>
      </c>
      <c r="C10" s="88"/>
      <c r="D10" s="88"/>
      <c r="E10" s="88"/>
      <c r="F10" s="88"/>
      <c r="G10" s="88"/>
      <c r="H10" s="88"/>
      <c r="I10" s="88"/>
      <c r="J10" s="88"/>
      <c r="K10" s="88"/>
    </row>
    <row r="11" spans="1:12" s="5" customFormat="1" ht="47.25" customHeight="1" x14ac:dyDescent="0.25">
      <c r="A11" s="42"/>
      <c r="B11" s="87" t="s">
        <v>37</v>
      </c>
      <c r="C11" s="87"/>
      <c r="D11" s="87"/>
      <c r="E11" s="87"/>
      <c r="F11" s="87"/>
      <c r="G11" s="87"/>
      <c r="H11" s="87"/>
      <c r="I11" s="87"/>
      <c r="J11" s="87"/>
      <c r="K11" s="87"/>
      <c r="L11" s="8"/>
    </row>
    <row r="12" spans="1:12" s="5" customFormat="1" ht="57" customHeight="1" x14ac:dyDescent="0.25">
      <c r="A12" s="85" t="s">
        <v>13</v>
      </c>
      <c r="B12" s="85" t="s">
        <v>1</v>
      </c>
      <c r="C12" s="85" t="s">
        <v>163</v>
      </c>
      <c r="D12" s="86" t="s">
        <v>164</v>
      </c>
      <c r="E12" s="86" t="s">
        <v>165</v>
      </c>
      <c r="F12" s="86" t="s">
        <v>166</v>
      </c>
      <c r="G12" s="89" t="s">
        <v>167</v>
      </c>
      <c r="H12" s="86" t="s">
        <v>168</v>
      </c>
      <c r="I12" s="86" t="s">
        <v>169</v>
      </c>
      <c r="J12" s="86" t="s">
        <v>170</v>
      </c>
      <c r="K12" s="86" t="s">
        <v>171</v>
      </c>
      <c r="L12" s="8"/>
    </row>
    <row r="13" spans="1:12" s="5" customFormat="1" ht="30" hidden="1" customHeight="1" x14ac:dyDescent="0.25">
      <c r="A13" s="85"/>
      <c r="B13" s="85"/>
      <c r="C13" s="85"/>
      <c r="D13" s="86"/>
      <c r="E13" s="86"/>
      <c r="F13" s="86"/>
      <c r="G13" s="89"/>
      <c r="H13" s="86"/>
      <c r="I13" s="86"/>
      <c r="J13" s="86"/>
      <c r="K13" s="86"/>
      <c r="L13" s="8"/>
    </row>
    <row r="14" spans="1:12" s="5" customFormat="1" ht="52.5" customHeight="1" x14ac:dyDescent="0.25">
      <c r="A14" s="24">
        <v>1</v>
      </c>
      <c r="B14" s="29" t="s">
        <v>16</v>
      </c>
      <c r="C14" s="29" t="s">
        <v>162</v>
      </c>
      <c r="D14" s="30" t="s">
        <v>38</v>
      </c>
      <c r="E14" s="31" t="s">
        <v>17</v>
      </c>
      <c r="F14" s="25">
        <v>45139</v>
      </c>
      <c r="G14" s="26">
        <v>11458</v>
      </c>
      <c r="H14" s="25">
        <v>45160</v>
      </c>
      <c r="I14" s="26">
        <v>11458</v>
      </c>
      <c r="J14" s="27">
        <v>0</v>
      </c>
      <c r="K14" s="28" t="s">
        <v>2</v>
      </c>
      <c r="L14" s="8"/>
    </row>
    <row r="15" spans="1:12" s="5" customFormat="1" ht="50.25" customHeight="1" x14ac:dyDescent="0.25">
      <c r="A15" s="24">
        <v>2</v>
      </c>
      <c r="B15" s="29" t="s">
        <v>16</v>
      </c>
      <c r="C15" s="29" t="s">
        <v>39</v>
      </c>
      <c r="D15" s="30" t="s">
        <v>40</v>
      </c>
      <c r="E15" s="31" t="s">
        <v>17</v>
      </c>
      <c r="F15" s="25">
        <v>45139</v>
      </c>
      <c r="G15" s="26">
        <v>4070</v>
      </c>
      <c r="H15" s="25">
        <v>45160</v>
      </c>
      <c r="I15" s="26">
        <v>4070</v>
      </c>
      <c r="J15" s="27">
        <v>0</v>
      </c>
      <c r="K15" s="28" t="s">
        <v>2</v>
      </c>
      <c r="L15" s="8"/>
    </row>
    <row r="16" spans="1:12" s="5" customFormat="1" ht="56.25" customHeight="1" x14ac:dyDescent="0.25">
      <c r="A16" s="24">
        <v>3</v>
      </c>
      <c r="B16" s="29" t="s">
        <v>41</v>
      </c>
      <c r="C16" s="29" t="s">
        <v>42</v>
      </c>
      <c r="D16" s="30" t="s">
        <v>43</v>
      </c>
      <c r="E16" s="32" t="s">
        <v>44</v>
      </c>
      <c r="F16" s="25">
        <v>45140</v>
      </c>
      <c r="G16" s="26">
        <v>1754027.52</v>
      </c>
      <c r="H16" s="25">
        <v>45162</v>
      </c>
      <c r="I16" s="26">
        <v>350805.5</v>
      </c>
      <c r="J16" s="27">
        <v>1403222.02</v>
      </c>
      <c r="K16" s="28" t="s">
        <v>15</v>
      </c>
      <c r="L16" s="8"/>
    </row>
    <row r="17" spans="1:12" s="5" customFormat="1" ht="34.5" customHeight="1" x14ac:dyDescent="0.25">
      <c r="A17" s="24">
        <v>4</v>
      </c>
      <c r="B17" s="29" t="s">
        <v>45</v>
      </c>
      <c r="C17" s="29" t="s">
        <v>46</v>
      </c>
      <c r="D17" s="30" t="s">
        <v>47</v>
      </c>
      <c r="E17" s="31" t="s">
        <v>18</v>
      </c>
      <c r="F17" s="25">
        <v>45140</v>
      </c>
      <c r="G17" s="26">
        <v>180540</v>
      </c>
      <c r="H17" s="25">
        <v>45162</v>
      </c>
      <c r="I17" s="26">
        <v>180540</v>
      </c>
      <c r="J17" s="27">
        <v>0</v>
      </c>
      <c r="K17" s="28" t="s">
        <v>2</v>
      </c>
      <c r="L17" s="8"/>
    </row>
    <row r="18" spans="1:12" s="5" customFormat="1" ht="54.75" customHeight="1" x14ac:dyDescent="0.25">
      <c r="A18" s="24">
        <v>5</v>
      </c>
      <c r="B18" s="29" t="s">
        <v>28</v>
      </c>
      <c r="C18" s="33" t="s">
        <v>161</v>
      </c>
      <c r="D18" s="30" t="s">
        <v>48</v>
      </c>
      <c r="E18" s="31" t="s">
        <v>29</v>
      </c>
      <c r="F18" s="25" t="s">
        <v>49</v>
      </c>
      <c r="G18" s="26">
        <v>91943.24</v>
      </c>
      <c r="H18" s="25">
        <v>45163</v>
      </c>
      <c r="I18" s="26">
        <v>91943.24</v>
      </c>
      <c r="J18" s="27">
        <v>0</v>
      </c>
      <c r="K18" s="28" t="s">
        <v>2</v>
      </c>
      <c r="L18" s="8"/>
    </row>
    <row r="19" spans="1:12" s="5" customFormat="1" ht="46.5" customHeight="1" x14ac:dyDescent="0.25">
      <c r="A19" s="24">
        <v>6</v>
      </c>
      <c r="B19" s="29" t="s">
        <v>19</v>
      </c>
      <c r="C19" s="29" t="s">
        <v>50</v>
      </c>
      <c r="D19" s="30" t="s">
        <v>51</v>
      </c>
      <c r="E19" s="31" t="s">
        <v>20</v>
      </c>
      <c r="F19" s="58">
        <v>45139</v>
      </c>
      <c r="G19" s="59">
        <v>248298.57</v>
      </c>
      <c r="H19" s="58">
        <v>45160</v>
      </c>
      <c r="I19" s="59">
        <v>248298.57</v>
      </c>
      <c r="J19" s="60">
        <v>0</v>
      </c>
      <c r="K19" s="61" t="s">
        <v>2</v>
      </c>
      <c r="L19" s="8"/>
    </row>
    <row r="20" spans="1:12" s="5" customFormat="1" ht="39.75" customHeight="1" x14ac:dyDescent="0.25">
      <c r="A20" s="24">
        <v>7</v>
      </c>
      <c r="B20" s="29" t="s">
        <v>22</v>
      </c>
      <c r="C20" s="29" t="s">
        <v>52</v>
      </c>
      <c r="D20" s="30" t="s">
        <v>53</v>
      </c>
      <c r="E20" s="32" t="s">
        <v>20</v>
      </c>
      <c r="F20" s="58">
        <v>45139</v>
      </c>
      <c r="G20" s="62">
        <v>40921.4</v>
      </c>
      <c r="H20" s="58">
        <v>45160</v>
      </c>
      <c r="I20" s="62">
        <v>40921.4</v>
      </c>
      <c r="J20" s="60">
        <v>0</v>
      </c>
      <c r="K20" s="61" t="s">
        <v>2</v>
      </c>
      <c r="L20" s="8"/>
    </row>
    <row r="21" spans="1:12" s="5" customFormat="1" ht="46.5" customHeight="1" x14ac:dyDescent="0.25">
      <c r="A21" s="24">
        <v>8</v>
      </c>
      <c r="B21" s="29" t="s">
        <v>21</v>
      </c>
      <c r="C21" s="29" t="s">
        <v>160</v>
      </c>
      <c r="D21" s="30" t="s">
        <v>36</v>
      </c>
      <c r="E21" s="30" t="s">
        <v>20</v>
      </c>
      <c r="F21" s="25">
        <v>45139</v>
      </c>
      <c r="G21" s="26">
        <v>321478.82</v>
      </c>
      <c r="H21" s="58">
        <v>45160</v>
      </c>
      <c r="I21" s="26">
        <v>321478.82</v>
      </c>
      <c r="J21" s="27">
        <v>0</v>
      </c>
      <c r="K21" s="28" t="s">
        <v>2</v>
      </c>
      <c r="L21" s="8"/>
    </row>
    <row r="22" spans="1:12" s="5" customFormat="1" ht="40.5" customHeight="1" x14ac:dyDescent="0.25">
      <c r="A22" s="24">
        <v>9</v>
      </c>
      <c r="B22" s="36" t="s">
        <v>21</v>
      </c>
      <c r="C22" s="29" t="s">
        <v>159</v>
      </c>
      <c r="D22" s="30" t="s">
        <v>54</v>
      </c>
      <c r="E22" s="30" t="s">
        <v>20</v>
      </c>
      <c r="F22" s="25">
        <v>45139</v>
      </c>
      <c r="G22" s="26">
        <v>221614.66</v>
      </c>
      <c r="H22" s="58">
        <v>45160</v>
      </c>
      <c r="I22" s="26">
        <v>221614.66</v>
      </c>
      <c r="J22" s="27">
        <v>0</v>
      </c>
      <c r="K22" s="28" t="s">
        <v>2</v>
      </c>
      <c r="L22" s="8"/>
    </row>
    <row r="23" spans="1:12" s="5" customFormat="1" ht="50.25" customHeight="1" x14ac:dyDescent="0.25">
      <c r="A23" s="24">
        <v>10</v>
      </c>
      <c r="B23" s="29" t="s">
        <v>55</v>
      </c>
      <c r="C23" s="29" t="s">
        <v>56</v>
      </c>
      <c r="D23" s="30" t="s">
        <v>148</v>
      </c>
      <c r="E23" s="30" t="s">
        <v>57</v>
      </c>
      <c r="F23" s="25">
        <v>45139</v>
      </c>
      <c r="G23" s="26">
        <v>887945.81</v>
      </c>
      <c r="H23" s="58">
        <v>45160</v>
      </c>
      <c r="I23" s="26">
        <v>887945.81</v>
      </c>
      <c r="J23" s="27">
        <v>0</v>
      </c>
      <c r="K23" s="28" t="s">
        <v>2</v>
      </c>
      <c r="L23" s="8"/>
    </row>
    <row r="24" spans="1:12" s="5" customFormat="1" ht="41.25" customHeight="1" x14ac:dyDescent="0.25">
      <c r="A24" s="24">
        <v>11</v>
      </c>
      <c r="B24" s="39" t="s">
        <v>135</v>
      </c>
      <c r="C24" s="29" t="s">
        <v>58</v>
      </c>
      <c r="D24" s="63" t="s">
        <v>59</v>
      </c>
      <c r="E24" s="32" t="s">
        <v>60</v>
      </c>
      <c r="F24" s="25">
        <v>45145</v>
      </c>
      <c r="G24" s="83">
        <v>890000</v>
      </c>
      <c r="H24" s="25">
        <v>45167</v>
      </c>
      <c r="I24" s="83">
        <v>890000</v>
      </c>
      <c r="J24" s="27">
        <v>0</v>
      </c>
      <c r="K24" s="28" t="s">
        <v>2</v>
      </c>
      <c r="L24" s="8"/>
    </row>
    <row r="25" spans="1:12" s="5" customFormat="1" ht="42.75" customHeight="1" x14ac:dyDescent="0.25">
      <c r="A25" s="24">
        <v>12</v>
      </c>
      <c r="B25" s="36" t="s">
        <v>21</v>
      </c>
      <c r="C25" s="29" t="s">
        <v>158</v>
      </c>
      <c r="D25" s="30" t="s">
        <v>54</v>
      </c>
      <c r="E25" s="30" t="s">
        <v>20</v>
      </c>
      <c r="F25" s="25">
        <v>45139</v>
      </c>
      <c r="G25" s="26">
        <v>147157.72</v>
      </c>
      <c r="H25" s="58">
        <v>45160</v>
      </c>
      <c r="I25" s="26">
        <v>147157.72</v>
      </c>
      <c r="J25" s="27">
        <v>0</v>
      </c>
      <c r="K25" s="28" t="s">
        <v>2</v>
      </c>
      <c r="L25" s="8"/>
    </row>
    <row r="26" spans="1:12" s="5" customFormat="1" ht="44.25" customHeight="1" x14ac:dyDescent="0.25">
      <c r="A26" s="24">
        <v>13</v>
      </c>
      <c r="B26" s="84" t="s">
        <v>146</v>
      </c>
      <c r="C26" s="34" t="s">
        <v>61</v>
      </c>
      <c r="D26" s="30" t="s">
        <v>62</v>
      </c>
      <c r="E26" s="31" t="s">
        <v>63</v>
      </c>
      <c r="F26" s="25">
        <v>45139</v>
      </c>
      <c r="G26" s="26">
        <v>1165598.8799999999</v>
      </c>
      <c r="H26" s="58">
        <v>45160</v>
      </c>
      <c r="I26" s="26">
        <v>1165598.8799999999</v>
      </c>
      <c r="J26" s="27">
        <v>0</v>
      </c>
      <c r="K26" s="28" t="s">
        <v>2</v>
      </c>
      <c r="L26" s="8"/>
    </row>
    <row r="27" spans="1:12" s="5" customFormat="1" ht="54.75" customHeight="1" x14ac:dyDescent="0.25">
      <c r="A27" s="24">
        <v>14</v>
      </c>
      <c r="B27" s="29" t="s">
        <v>24</v>
      </c>
      <c r="C27" s="29" t="s">
        <v>64</v>
      </c>
      <c r="D27" s="30" t="s">
        <v>65</v>
      </c>
      <c r="E27" s="30" t="s">
        <v>25</v>
      </c>
      <c r="F27" s="25">
        <v>45139</v>
      </c>
      <c r="G27" s="26">
        <v>8250</v>
      </c>
      <c r="H27" s="58">
        <v>45160</v>
      </c>
      <c r="I27" s="26">
        <v>8250</v>
      </c>
      <c r="J27" s="27">
        <v>0</v>
      </c>
      <c r="K27" s="28" t="s">
        <v>2</v>
      </c>
      <c r="L27" s="8"/>
    </row>
    <row r="28" spans="1:12" s="5" customFormat="1" ht="41.25" customHeight="1" x14ac:dyDescent="0.25">
      <c r="A28" s="24">
        <v>15</v>
      </c>
      <c r="B28" s="36" t="s">
        <v>66</v>
      </c>
      <c r="C28" s="29" t="s">
        <v>157</v>
      </c>
      <c r="D28" s="30" t="s">
        <v>67</v>
      </c>
      <c r="E28" s="30" t="s">
        <v>68</v>
      </c>
      <c r="F28" s="25">
        <v>45145</v>
      </c>
      <c r="G28" s="26">
        <v>199508.5</v>
      </c>
      <c r="H28" s="25">
        <v>45168</v>
      </c>
      <c r="I28" s="26">
        <v>199508.5</v>
      </c>
      <c r="J28" s="27">
        <v>0</v>
      </c>
      <c r="K28" s="28" t="s">
        <v>2</v>
      </c>
      <c r="L28" s="8"/>
    </row>
    <row r="29" spans="1:12" s="5" customFormat="1" ht="50.25" customHeight="1" x14ac:dyDescent="0.25">
      <c r="A29" s="24">
        <v>16</v>
      </c>
      <c r="B29" s="36" t="s">
        <v>69</v>
      </c>
      <c r="C29" s="29" t="s">
        <v>70</v>
      </c>
      <c r="D29" s="30" t="s">
        <v>71</v>
      </c>
      <c r="E29" s="64" t="s">
        <v>23</v>
      </c>
      <c r="F29" s="25">
        <v>45139</v>
      </c>
      <c r="G29" s="35">
        <v>1515290.73</v>
      </c>
      <c r="H29" s="58">
        <v>45160</v>
      </c>
      <c r="I29" s="35">
        <v>1515290.73</v>
      </c>
      <c r="J29" s="27">
        <v>0</v>
      </c>
      <c r="K29" s="28" t="s">
        <v>2</v>
      </c>
      <c r="L29" s="8"/>
    </row>
    <row r="30" spans="1:12" s="5" customFormat="1" ht="53.25" customHeight="1" x14ac:dyDescent="0.25">
      <c r="A30" s="24">
        <v>17</v>
      </c>
      <c r="B30" s="36" t="s">
        <v>72</v>
      </c>
      <c r="C30" s="29" t="s">
        <v>156</v>
      </c>
      <c r="D30" s="30" t="s">
        <v>73</v>
      </c>
      <c r="E30" s="64" t="s">
        <v>57</v>
      </c>
      <c r="F30" s="25">
        <v>45139</v>
      </c>
      <c r="G30" s="26">
        <v>905766.21</v>
      </c>
      <c r="H30" s="58">
        <v>45160</v>
      </c>
      <c r="I30" s="26">
        <v>905766.21</v>
      </c>
      <c r="J30" s="27">
        <v>0</v>
      </c>
      <c r="K30" s="28" t="s">
        <v>2</v>
      </c>
      <c r="L30" s="8"/>
    </row>
    <row r="31" spans="1:12" s="5" customFormat="1" ht="60" customHeight="1" x14ac:dyDescent="0.25">
      <c r="A31" s="24">
        <v>18</v>
      </c>
      <c r="B31" s="29" t="s">
        <v>74</v>
      </c>
      <c r="C31" s="34" t="s">
        <v>155</v>
      </c>
      <c r="D31" s="30" t="s">
        <v>75</v>
      </c>
      <c r="E31" s="31" t="s">
        <v>76</v>
      </c>
      <c r="F31" s="25">
        <v>45148</v>
      </c>
      <c r="G31" s="26">
        <v>7000</v>
      </c>
      <c r="H31" s="25">
        <v>45173</v>
      </c>
      <c r="I31" s="26">
        <v>7000</v>
      </c>
      <c r="J31" s="27">
        <v>0</v>
      </c>
      <c r="K31" s="28" t="s">
        <v>2</v>
      </c>
      <c r="L31" s="8"/>
    </row>
    <row r="32" spans="1:12" s="5" customFormat="1" ht="54.75" customHeight="1" x14ac:dyDescent="0.25">
      <c r="A32" s="24">
        <v>19</v>
      </c>
      <c r="B32" s="29" t="s">
        <v>74</v>
      </c>
      <c r="C32" s="34" t="s">
        <v>154</v>
      </c>
      <c r="D32" s="30" t="s">
        <v>77</v>
      </c>
      <c r="E32" s="31" t="s">
        <v>76</v>
      </c>
      <c r="F32" s="25">
        <v>45148</v>
      </c>
      <c r="G32" s="26">
        <v>20000</v>
      </c>
      <c r="H32" s="25">
        <v>45173</v>
      </c>
      <c r="I32" s="26">
        <v>20000</v>
      </c>
      <c r="J32" s="27">
        <v>0</v>
      </c>
      <c r="K32" s="28" t="s">
        <v>2</v>
      </c>
      <c r="L32" s="8"/>
    </row>
    <row r="33" spans="1:12" s="5" customFormat="1" ht="45.75" customHeight="1" x14ac:dyDescent="0.25">
      <c r="A33" s="24">
        <v>20</v>
      </c>
      <c r="B33" s="29" t="s">
        <v>26</v>
      </c>
      <c r="C33" s="34" t="s">
        <v>78</v>
      </c>
      <c r="D33" s="30" t="s">
        <v>79</v>
      </c>
      <c r="E33" s="31" t="s">
        <v>27</v>
      </c>
      <c r="F33" s="25">
        <v>45139</v>
      </c>
      <c r="G33" s="26">
        <v>22420</v>
      </c>
      <c r="H33" s="58">
        <v>45160</v>
      </c>
      <c r="I33" s="26">
        <v>22420</v>
      </c>
      <c r="J33" s="27">
        <v>0</v>
      </c>
      <c r="K33" s="28" t="s">
        <v>2</v>
      </c>
      <c r="L33" s="8"/>
    </row>
    <row r="34" spans="1:12" s="5" customFormat="1" ht="39.75" customHeight="1" x14ac:dyDescent="0.25">
      <c r="A34" s="24">
        <v>21</v>
      </c>
      <c r="B34" s="29" t="s">
        <v>80</v>
      </c>
      <c r="C34" s="34" t="s">
        <v>81</v>
      </c>
      <c r="D34" s="30" t="s">
        <v>82</v>
      </c>
      <c r="E34" s="31" t="s">
        <v>32</v>
      </c>
      <c r="F34" s="25">
        <v>45139</v>
      </c>
      <c r="G34" s="26">
        <v>574666.41</v>
      </c>
      <c r="H34" s="58">
        <v>45160</v>
      </c>
      <c r="I34" s="26">
        <v>574666.41</v>
      </c>
      <c r="J34" s="27">
        <v>0</v>
      </c>
      <c r="K34" s="28" t="s">
        <v>2</v>
      </c>
    </row>
    <row r="35" spans="1:12" s="5" customFormat="1" ht="43.5" customHeight="1" x14ac:dyDescent="0.25">
      <c r="A35" s="24">
        <v>22</v>
      </c>
      <c r="B35" s="36" t="s">
        <v>83</v>
      </c>
      <c r="C35" s="29" t="s">
        <v>153</v>
      </c>
      <c r="D35" s="31" t="s">
        <v>87</v>
      </c>
      <c r="E35" s="30" t="s">
        <v>18</v>
      </c>
      <c r="F35" s="25">
        <v>45162</v>
      </c>
      <c r="G35" s="26">
        <v>156955.34</v>
      </c>
      <c r="H35" s="25">
        <v>45183</v>
      </c>
      <c r="I35" s="26">
        <v>156955.34</v>
      </c>
      <c r="J35" s="26">
        <v>156955.34</v>
      </c>
      <c r="K35" s="28" t="s">
        <v>15</v>
      </c>
      <c r="L35" s="8"/>
    </row>
    <row r="36" spans="1:12" s="5" customFormat="1" ht="51.75" customHeight="1" x14ac:dyDescent="0.25">
      <c r="A36" s="24">
        <v>23</v>
      </c>
      <c r="B36" s="29" t="s">
        <v>136</v>
      </c>
      <c r="C36" s="34" t="s">
        <v>84</v>
      </c>
      <c r="D36" s="31" t="s">
        <v>85</v>
      </c>
      <c r="E36" s="30" t="s">
        <v>18</v>
      </c>
      <c r="F36" s="25">
        <v>45139</v>
      </c>
      <c r="G36" s="26">
        <v>473770</v>
      </c>
      <c r="H36" s="58">
        <v>45160</v>
      </c>
      <c r="I36" s="26">
        <v>473770</v>
      </c>
      <c r="J36" s="26">
        <v>473770</v>
      </c>
      <c r="K36" s="28" t="s">
        <v>15</v>
      </c>
      <c r="L36" s="8"/>
    </row>
    <row r="37" spans="1:12" s="5" customFormat="1" ht="51" customHeight="1" x14ac:dyDescent="0.25">
      <c r="A37" s="24">
        <v>24</v>
      </c>
      <c r="B37" s="29" t="s">
        <v>136</v>
      </c>
      <c r="C37" s="34" t="s">
        <v>138</v>
      </c>
      <c r="D37" s="31" t="s">
        <v>33</v>
      </c>
      <c r="E37" s="30" t="s">
        <v>18</v>
      </c>
      <c r="F37" s="25">
        <v>45108</v>
      </c>
      <c r="G37" s="26">
        <v>473770</v>
      </c>
      <c r="H37" s="58">
        <v>45139</v>
      </c>
      <c r="I37" s="26">
        <v>473770</v>
      </c>
      <c r="J37" s="26">
        <v>473770</v>
      </c>
      <c r="K37" s="28" t="s">
        <v>15</v>
      </c>
      <c r="L37" s="8"/>
    </row>
    <row r="38" spans="1:12" s="5" customFormat="1" ht="40.5" customHeight="1" x14ac:dyDescent="0.25">
      <c r="A38" s="24">
        <v>25</v>
      </c>
      <c r="B38" s="29" t="s">
        <v>137</v>
      </c>
      <c r="C38" s="29" t="s">
        <v>86</v>
      </c>
      <c r="D38" s="31" t="s">
        <v>87</v>
      </c>
      <c r="E38" s="31" t="s">
        <v>23</v>
      </c>
      <c r="F38" s="25">
        <v>45157</v>
      </c>
      <c r="G38" s="26">
        <v>3521833.3</v>
      </c>
      <c r="H38" s="25">
        <v>45173</v>
      </c>
      <c r="I38" s="26">
        <v>3521833.3</v>
      </c>
      <c r="J38" s="26">
        <v>3521833.3</v>
      </c>
      <c r="K38" s="28" t="s">
        <v>15</v>
      </c>
      <c r="L38" s="8"/>
    </row>
    <row r="39" spans="1:12" s="5" customFormat="1" ht="76.5" customHeight="1" x14ac:dyDescent="0.25">
      <c r="A39" s="24">
        <v>26</v>
      </c>
      <c r="B39" s="36" t="s">
        <v>139</v>
      </c>
      <c r="C39" s="34" t="s">
        <v>88</v>
      </c>
      <c r="D39" s="31" t="s">
        <v>35</v>
      </c>
      <c r="E39" s="65" t="s">
        <v>57</v>
      </c>
      <c r="F39" s="25">
        <v>45163</v>
      </c>
      <c r="G39" s="26">
        <v>1052423.98</v>
      </c>
      <c r="H39" s="37">
        <v>45184</v>
      </c>
      <c r="I39" s="26">
        <v>1052423.98</v>
      </c>
      <c r="J39" s="26">
        <v>1052423.98</v>
      </c>
      <c r="K39" s="28" t="s">
        <v>15</v>
      </c>
      <c r="L39" s="8"/>
    </row>
    <row r="40" spans="1:12" s="5" customFormat="1" ht="49.5" customHeight="1" x14ac:dyDescent="0.25">
      <c r="A40" s="24">
        <v>27</v>
      </c>
      <c r="B40" s="29" t="s">
        <v>30</v>
      </c>
      <c r="C40" s="34" t="s">
        <v>89</v>
      </c>
      <c r="D40" s="31" t="s">
        <v>90</v>
      </c>
      <c r="E40" s="38" t="s">
        <v>31</v>
      </c>
      <c r="F40" s="25">
        <v>45162</v>
      </c>
      <c r="G40" s="26">
        <v>6844</v>
      </c>
      <c r="H40" s="37">
        <v>45185</v>
      </c>
      <c r="I40" s="26">
        <v>6844</v>
      </c>
      <c r="J40" s="27">
        <v>0</v>
      </c>
      <c r="K40" s="28" t="s">
        <v>2</v>
      </c>
      <c r="L40" s="8"/>
    </row>
    <row r="41" spans="1:12" ht="38.25" customHeight="1" x14ac:dyDescent="0.25">
      <c r="A41" s="24">
        <v>28</v>
      </c>
      <c r="B41" s="29" t="s">
        <v>91</v>
      </c>
      <c r="C41" s="34" t="s">
        <v>92</v>
      </c>
      <c r="D41" s="30" t="s">
        <v>93</v>
      </c>
      <c r="E41" s="31" t="s">
        <v>34</v>
      </c>
      <c r="F41" s="25">
        <v>45160</v>
      </c>
      <c r="G41" s="26">
        <v>125649.94</v>
      </c>
      <c r="H41" s="37">
        <v>45181</v>
      </c>
      <c r="I41" s="26">
        <v>125649.94</v>
      </c>
      <c r="J41" s="27">
        <v>0</v>
      </c>
      <c r="K41" s="28" t="s">
        <v>2</v>
      </c>
    </row>
    <row r="42" spans="1:12" ht="42" customHeight="1" x14ac:dyDescent="0.25">
      <c r="A42" s="24">
        <v>29</v>
      </c>
      <c r="B42" s="36" t="s">
        <v>94</v>
      </c>
      <c r="C42" s="34" t="s">
        <v>95</v>
      </c>
      <c r="D42" s="31" t="s">
        <v>96</v>
      </c>
      <c r="E42" s="38" t="s">
        <v>76</v>
      </c>
      <c r="F42" s="25">
        <v>45153</v>
      </c>
      <c r="G42" s="26">
        <v>1299604.32</v>
      </c>
      <c r="H42" s="25">
        <v>45175</v>
      </c>
      <c r="I42" s="26">
        <v>1299604.32</v>
      </c>
      <c r="J42" s="26">
        <v>1299604.32</v>
      </c>
      <c r="K42" s="28" t="s">
        <v>15</v>
      </c>
    </row>
    <row r="43" spans="1:12" ht="51" customHeight="1" x14ac:dyDescent="0.25">
      <c r="A43" s="24">
        <v>30</v>
      </c>
      <c r="B43" s="29" t="s">
        <v>97</v>
      </c>
      <c r="C43" s="34" t="s">
        <v>152</v>
      </c>
      <c r="D43" s="30" t="s">
        <v>98</v>
      </c>
      <c r="E43" s="31" t="s">
        <v>76</v>
      </c>
      <c r="F43" s="25">
        <v>45168</v>
      </c>
      <c r="G43" s="80">
        <v>1488550</v>
      </c>
      <c r="H43" s="25">
        <v>45184</v>
      </c>
      <c r="I43" s="80">
        <v>1488550</v>
      </c>
      <c r="J43" s="27">
        <v>0</v>
      </c>
      <c r="K43" s="28" t="s">
        <v>2</v>
      </c>
    </row>
    <row r="44" spans="1:12" ht="51" customHeight="1" x14ac:dyDescent="0.25">
      <c r="A44" s="24">
        <v>31</v>
      </c>
      <c r="B44" s="34" t="s">
        <v>99</v>
      </c>
      <c r="C44" s="34" t="s">
        <v>100</v>
      </c>
      <c r="D44" s="30" t="s">
        <v>101</v>
      </c>
      <c r="E44" s="30" t="s">
        <v>18</v>
      </c>
      <c r="F44" s="25">
        <v>45168</v>
      </c>
      <c r="G44" s="80">
        <v>138900</v>
      </c>
      <c r="H44" s="25">
        <v>45184</v>
      </c>
      <c r="I44" s="80">
        <v>138900</v>
      </c>
      <c r="J44" s="80">
        <v>138900</v>
      </c>
      <c r="K44" s="28" t="s">
        <v>15</v>
      </c>
    </row>
    <row r="45" spans="1:12" ht="40.5" customHeight="1" x14ac:dyDescent="0.25">
      <c r="A45" s="24">
        <v>32</v>
      </c>
      <c r="B45" s="36" t="s">
        <v>102</v>
      </c>
      <c r="C45" s="34" t="s">
        <v>103</v>
      </c>
      <c r="D45" s="30" t="s">
        <v>104</v>
      </c>
      <c r="E45" s="31" t="s">
        <v>105</v>
      </c>
      <c r="F45" s="25">
        <v>45166</v>
      </c>
      <c r="G45" s="80">
        <v>87031.75</v>
      </c>
      <c r="H45" s="25">
        <v>45190</v>
      </c>
      <c r="I45" s="80">
        <v>87031.75</v>
      </c>
      <c r="J45" s="80">
        <v>87031.75</v>
      </c>
      <c r="K45" s="28" t="s">
        <v>15</v>
      </c>
    </row>
    <row r="46" spans="1:12" ht="43.5" customHeight="1" x14ac:dyDescent="0.25">
      <c r="A46" s="24">
        <v>33</v>
      </c>
      <c r="B46" s="36" t="s">
        <v>102</v>
      </c>
      <c r="C46" s="34" t="s">
        <v>106</v>
      </c>
      <c r="D46" s="30" t="s">
        <v>107</v>
      </c>
      <c r="E46" s="31" t="s">
        <v>105</v>
      </c>
      <c r="F46" s="25">
        <v>45166</v>
      </c>
      <c r="G46" s="80">
        <v>175252.66</v>
      </c>
      <c r="H46" s="25">
        <v>45190</v>
      </c>
      <c r="I46" s="80">
        <v>175252.66</v>
      </c>
      <c r="J46" s="80">
        <v>175252.66</v>
      </c>
      <c r="K46" s="28" t="s">
        <v>15</v>
      </c>
    </row>
    <row r="47" spans="1:12" ht="38.25" customHeight="1" x14ac:dyDescent="0.25">
      <c r="A47" s="24">
        <v>34</v>
      </c>
      <c r="B47" s="36" t="s">
        <v>102</v>
      </c>
      <c r="C47" s="34" t="s">
        <v>108</v>
      </c>
      <c r="D47" s="30" t="s">
        <v>109</v>
      </c>
      <c r="E47" s="31" t="s">
        <v>105</v>
      </c>
      <c r="F47" s="25">
        <v>45166</v>
      </c>
      <c r="G47" s="80">
        <v>39274.949999999997</v>
      </c>
      <c r="H47" s="25">
        <v>45190</v>
      </c>
      <c r="I47" s="80">
        <v>39274.949999999997</v>
      </c>
      <c r="J47" s="80">
        <v>39274.949999999997</v>
      </c>
      <c r="K47" s="28" t="s">
        <v>15</v>
      </c>
    </row>
    <row r="48" spans="1:12" ht="41.25" customHeight="1" x14ac:dyDescent="0.25">
      <c r="A48" s="24">
        <v>35</v>
      </c>
      <c r="B48" s="36" t="s">
        <v>102</v>
      </c>
      <c r="C48" s="34" t="s">
        <v>151</v>
      </c>
      <c r="D48" s="30" t="s">
        <v>110</v>
      </c>
      <c r="E48" s="31" t="s">
        <v>105</v>
      </c>
      <c r="F48" s="25">
        <v>45166</v>
      </c>
      <c r="G48" s="80">
        <v>17968.41</v>
      </c>
      <c r="H48" s="25">
        <v>45190</v>
      </c>
      <c r="I48" s="80">
        <v>17968.41</v>
      </c>
      <c r="J48" s="80">
        <v>17968.41</v>
      </c>
      <c r="K48" s="28" t="s">
        <v>15</v>
      </c>
    </row>
    <row r="49" spans="1:12" ht="69.75" customHeight="1" x14ac:dyDescent="0.25">
      <c r="A49" s="24">
        <v>36</v>
      </c>
      <c r="B49" s="34" t="s">
        <v>111</v>
      </c>
      <c r="C49" s="57" t="s">
        <v>112</v>
      </c>
      <c r="D49" s="66" t="s">
        <v>114</v>
      </c>
      <c r="E49" s="30" t="s">
        <v>113</v>
      </c>
      <c r="F49" s="25">
        <v>45159</v>
      </c>
      <c r="G49" s="81">
        <v>13078591.359999999</v>
      </c>
      <c r="H49" s="25">
        <v>45180</v>
      </c>
      <c r="I49" s="80">
        <v>1336288.6399999999</v>
      </c>
      <c r="J49" s="80">
        <v>11742302.720000001</v>
      </c>
      <c r="K49" s="28" t="s">
        <v>15</v>
      </c>
    </row>
    <row r="50" spans="1:12" ht="39.75" customHeight="1" x14ac:dyDescent="0.25">
      <c r="A50" s="67">
        <v>37</v>
      </c>
      <c r="B50" s="68" t="s">
        <v>115</v>
      </c>
      <c r="C50" s="69" t="s">
        <v>116</v>
      </c>
      <c r="D50" s="70" t="s">
        <v>117</v>
      </c>
      <c r="E50" s="70" t="s">
        <v>118</v>
      </c>
      <c r="F50" s="71">
        <v>45162</v>
      </c>
      <c r="G50" s="72">
        <v>13186.5</v>
      </c>
      <c r="H50" s="71">
        <v>45183</v>
      </c>
      <c r="I50" s="72">
        <v>13186.5</v>
      </c>
      <c r="J50" s="72">
        <v>13186.5</v>
      </c>
      <c r="K50" s="28" t="s">
        <v>15</v>
      </c>
    </row>
    <row r="51" spans="1:12" ht="37.5" customHeight="1" x14ac:dyDescent="0.25">
      <c r="A51" s="24">
        <v>38</v>
      </c>
      <c r="B51" s="29" t="s">
        <v>119</v>
      </c>
      <c r="C51" s="34" t="s">
        <v>140</v>
      </c>
      <c r="D51" s="30" t="s">
        <v>120</v>
      </c>
      <c r="E51" s="31" t="s">
        <v>121</v>
      </c>
      <c r="F51" s="25">
        <v>45166</v>
      </c>
      <c r="G51" s="73">
        <v>649687.98</v>
      </c>
      <c r="H51" s="25"/>
      <c r="I51" s="73">
        <v>649687.98</v>
      </c>
      <c r="J51" s="73">
        <v>649687.98</v>
      </c>
      <c r="K51" s="28" t="s">
        <v>15</v>
      </c>
    </row>
    <row r="52" spans="1:12" ht="51.75" customHeight="1" x14ac:dyDescent="0.25">
      <c r="A52" s="24">
        <v>39</v>
      </c>
      <c r="B52" s="36" t="s">
        <v>122</v>
      </c>
      <c r="C52" s="29" t="s">
        <v>141</v>
      </c>
      <c r="D52" s="30" t="s">
        <v>123</v>
      </c>
      <c r="E52" s="30" t="s">
        <v>124</v>
      </c>
      <c r="F52" s="25">
        <v>45169</v>
      </c>
      <c r="G52" s="73">
        <v>11092</v>
      </c>
      <c r="H52" s="25">
        <v>45183</v>
      </c>
      <c r="I52" s="73">
        <v>11092</v>
      </c>
      <c r="J52" s="73">
        <v>11092</v>
      </c>
      <c r="K52" s="28" t="s">
        <v>15</v>
      </c>
    </row>
    <row r="53" spans="1:12" ht="54" customHeight="1" x14ac:dyDescent="0.25">
      <c r="A53" s="24">
        <v>40</v>
      </c>
      <c r="B53" s="29" t="s">
        <v>125</v>
      </c>
      <c r="C53" s="34" t="s">
        <v>150</v>
      </c>
      <c r="D53" s="30" t="s">
        <v>126</v>
      </c>
      <c r="E53" s="31" t="s">
        <v>127</v>
      </c>
      <c r="F53" s="25">
        <v>45166</v>
      </c>
      <c r="G53" s="73">
        <v>4248</v>
      </c>
      <c r="H53" s="25">
        <v>45187</v>
      </c>
      <c r="I53" s="73">
        <v>4248</v>
      </c>
      <c r="J53" s="73">
        <v>4248</v>
      </c>
      <c r="K53" s="28" t="s">
        <v>15</v>
      </c>
    </row>
    <row r="54" spans="1:12" ht="66" customHeight="1" x14ac:dyDescent="0.25">
      <c r="A54" s="24">
        <v>41</v>
      </c>
      <c r="B54" s="29" t="s">
        <v>128</v>
      </c>
      <c r="C54" s="34" t="s">
        <v>129</v>
      </c>
      <c r="D54" s="30" t="s">
        <v>130</v>
      </c>
      <c r="E54" s="76" t="s">
        <v>131</v>
      </c>
      <c r="F54" s="25">
        <v>45147</v>
      </c>
      <c r="G54" s="73">
        <v>129676.1</v>
      </c>
      <c r="H54" s="25">
        <v>45163</v>
      </c>
      <c r="I54" s="73">
        <v>129676.1</v>
      </c>
      <c r="J54" s="73">
        <v>129676.1</v>
      </c>
      <c r="K54" s="28" t="s">
        <v>15</v>
      </c>
    </row>
    <row r="55" spans="1:12" ht="63" customHeight="1" x14ac:dyDescent="0.25">
      <c r="A55" s="79">
        <v>42</v>
      </c>
      <c r="B55" s="68" t="s">
        <v>142</v>
      </c>
      <c r="C55" s="82" t="s">
        <v>132</v>
      </c>
      <c r="D55" s="70" t="s">
        <v>133</v>
      </c>
      <c r="E55" s="70" t="s">
        <v>57</v>
      </c>
      <c r="F55" s="71">
        <v>45169</v>
      </c>
      <c r="G55" s="72">
        <v>845668.97</v>
      </c>
      <c r="H55" s="25">
        <v>45183</v>
      </c>
      <c r="I55" s="72">
        <v>845668.97</v>
      </c>
      <c r="J55" s="72">
        <v>845668.97</v>
      </c>
      <c r="K55" s="28" t="s">
        <v>15</v>
      </c>
    </row>
    <row r="56" spans="1:12" ht="45" customHeight="1" x14ac:dyDescent="0.25">
      <c r="A56" s="24">
        <v>43</v>
      </c>
      <c r="B56" s="29" t="s">
        <v>143</v>
      </c>
      <c r="C56" s="34" t="s">
        <v>147</v>
      </c>
      <c r="D56" s="30" t="s">
        <v>134</v>
      </c>
      <c r="E56" s="70" t="s">
        <v>149</v>
      </c>
      <c r="F56" s="25">
        <v>45161</v>
      </c>
      <c r="G56" s="73">
        <v>47200</v>
      </c>
      <c r="H56" s="25">
        <v>45182</v>
      </c>
      <c r="I56" s="73">
        <v>47200</v>
      </c>
      <c r="J56" s="73">
        <v>47200</v>
      </c>
      <c r="K56" s="28" t="s">
        <v>15</v>
      </c>
    </row>
    <row r="57" spans="1:12" ht="36" customHeight="1" x14ac:dyDescent="0.25">
      <c r="A57" s="3"/>
      <c r="C57" s="77"/>
      <c r="F57" s="78"/>
      <c r="H57" s="74"/>
      <c r="K57" s="75"/>
    </row>
    <row r="58" spans="1:12" ht="15.75" x14ac:dyDescent="0.25">
      <c r="A58" s="16"/>
      <c r="B58" s="17"/>
      <c r="C58" s="17"/>
      <c r="D58" s="18"/>
      <c r="E58" s="19"/>
      <c r="F58" s="20"/>
      <c r="G58" s="21"/>
      <c r="H58" s="20"/>
      <c r="I58" s="22"/>
      <c r="J58" s="21"/>
      <c r="K58" s="23"/>
    </row>
    <row r="59" spans="1:12" ht="15.75" x14ac:dyDescent="0.25">
      <c r="A59" s="39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10"/>
    </row>
    <row r="60" spans="1:12" ht="18.75" x14ac:dyDescent="0.3">
      <c r="A60" s="6"/>
      <c r="B60" s="44"/>
      <c r="C60" s="43"/>
      <c r="D60" s="44"/>
      <c r="E60" s="44"/>
      <c r="F60" s="44"/>
      <c r="G60" s="43"/>
      <c r="H60" s="43"/>
      <c r="I60" s="45"/>
      <c r="J60" s="46"/>
      <c r="K60" s="47"/>
      <c r="L60" s="10"/>
    </row>
    <row r="61" spans="1:12" ht="18.75" x14ac:dyDescent="0.3">
      <c r="A61" s="6"/>
      <c r="B61" s="48" t="s">
        <v>11</v>
      </c>
      <c r="C61" s="43"/>
      <c r="D61" s="43"/>
      <c r="E61" s="48" t="s">
        <v>144</v>
      </c>
      <c r="F61" s="43"/>
      <c r="G61" s="43"/>
      <c r="H61" s="43"/>
      <c r="I61" s="49" t="s">
        <v>145</v>
      </c>
      <c r="J61" s="49"/>
      <c r="K61" s="49"/>
      <c r="L61" s="10"/>
    </row>
    <row r="62" spans="1:12" ht="18.75" x14ac:dyDescent="0.3">
      <c r="A62" s="6"/>
      <c r="B62" s="48" t="s">
        <v>10</v>
      </c>
      <c r="C62" s="43"/>
      <c r="D62" s="43"/>
      <c r="E62" s="50" t="s">
        <v>12</v>
      </c>
      <c r="F62" s="43"/>
      <c r="G62" s="43"/>
      <c r="H62" s="43"/>
      <c r="I62" s="51" t="s">
        <v>14</v>
      </c>
      <c r="J62" s="51"/>
      <c r="K62" s="51"/>
      <c r="L62" s="10"/>
    </row>
    <row r="63" spans="1:12" ht="18.75" x14ac:dyDescent="0.3">
      <c r="A63" s="6"/>
      <c r="B63" s="43"/>
      <c r="C63" s="43"/>
      <c r="D63" s="52"/>
      <c r="E63" s="53"/>
      <c r="F63" s="43"/>
      <c r="G63" s="43"/>
      <c r="H63" s="43"/>
      <c r="I63" s="43"/>
      <c r="J63" s="43"/>
      <c r="K63" s="43"/>
      <c r="L63" s="10"/>
    </row>
    <row r="64" spans="1:12" ht="18.75" x14ac:dyDescent="0.3">
      <c r="A64" s="7"/>
      <c r="B64" s="54"/>
      <c r="C64" s="54"/>
      <c r="D64" s="55"/>
      <c r="E64" s="56"/>
      <c r="F64" s="54"/>
      <c r="G64" s="54"/>
      <c r="H64" s="54"/>
      <c r="I64" s="54"/>
      <c r="J64" s="54"/>
      <c r="K64" s="54"/>
      <c r="L64" s="10"/>
    </row>
    <row r="65" spans="1:1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1:1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7" spans="1:1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1:1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</row>
  </sheetData>
  <mergeCells count="11">
    <mergeCell ref="J12:J13"/>
    <mergeCell ref="K12:K13"/>
    <mergeCell ref="B11:K11"/>
    <mergeCell ref="B9:K9"/>
    <mergeCell ref="B10:K10"/>
    <mergeCell ref="D12:D13"/>
    <mergeCell ref="G12:G13"/>
    <mergeCell ref="H12:H13"/>
    <mergeCell ref="F12:F13"/>
    <mergeCell ref="I12:I13"/>
    <mergeCell ref="E12:E13"/>
  </mergeCells>
  <phoneticPr fontId="8" type="noConversion"/>
  <pageMargins left="0.23622047244094491" right="0.23622047244094491" top="0.74803149606299213" bottom="0.74803149606299213" header="0.31496062992125984" footer="0.31496062992125984"/>
  <pageSetup scale="55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3">
        <v>37025</v>
      </c>
      <c r="F3" t="s">
        <v>3</v>
      </c>
    </row>
    <row r="4" spans="5:6" x14ac:dyDescent="0.25">
      <c r="E4" s="2">
        <v>37082</v>
      </c>
      <c r="F4" s="1" t="s">
        <v>4</v>
      </c>
    </row>
    <row r="5" spans="5:6" x14ac:dyDescent="0.25">
      <c r="E5" s="2">
        <v>37074</v>
      </c>
      <c r="F5" s="1" t="s">
        <v>5</v>
      </c>
    </row>
    <row r="6" spans="5:6" x14ac:dyDescent="0.25">
      <c r="E6" s="2">
        <v>37002</v>
      </c>
      <c r="F6" s="1" t="s">
        <v>6</v>
      </c>
    </row>
    <row r="7" spans="5:6" x14ac:dyDescent="0.25">
      <c r="E7" s="2">
        <v>37081</v>
      </c>
      <c r="F7" t="s">
        <v>7</v>
      </c>
    </row>
    <row r="8" spans="5:6" x14ac:dyDescent="0.25">
      <c r="E8" s="4">
        <v>37149</v>
      </c>
      <c r="F8" s="1" t="s">
        <v>8</v>
      </c>
    </row>
    <row r="9" spans="5:6" x14ac:dyDescent="0.25">
      <c r="E9" s="2">
        <v>37178</v>
      </c>
      <c r="F9" s="1" t="s">
        <v>9</v>
      </c>
    </row>
    <row r="10" spans="5:6" x14ac:dyDescent="0.25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9"/>
  <sheetViews>
    <sheetView workbookViewId="0">
      <selection activeCell="E9" sqref="E9"/>
    </sheetView>
  </sheetViews>
  <sheetFormatPr baseColWidth="10" defaultRowHeight="15" x14ac:dyDescent="0.25"/>
  <cols>
    <col min="5" max="5" width="12.7109375" bestFit="1" customWidth="1"/>
  </cols>
  <sheetData>
    <row r="8" spans="5:5" x14ac:dyDescent="0.25">
      <c r="E8" s="9">
        <v>4000000</v>
      </c>
    </row>
    <row r="9" spans="5:5" x14ac:dyDescent="0.25">
      <c r="E9" s="9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B3F7F-CDC9-439A-BEC9-92A937D16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 DE CTAS POR AGOST 2023</vt:lpstr>
      <vt:lpstr>Hoja2</vt:lpstr>
      <vt:lpstr>Hoja1</vt:lpstr>
      <vt:lpstr>Hoja2!Área_de_impresión</vt:lpstr>
      <vt:lpstr>'INFORME DE CTAS POR AGOST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2023-09-12T18:08:53Z</cp:lastPrinted>
  <dcterms:created xsi:type="dcterms:W3CDTF">2019-08-27T16:42:25Z</dcterms:created>
  <dcterms:modified xsi:type="dcterms:W3CDTF">2023-09-19T21:09:21Z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